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320" windowHeight="7080" firstSheet="1" activeTab="3"/>
  </bookViews>
  <sheets>
    <sheet name="Rating" sheetId="1" state="hidden" r:id="rId1"/>
    <sheet name="Jucatori" sheetId="2" r:id="rId2"/>
    <sheet name="CNIS-individual" sheetId="3" r:id="rId3"/>
    <sheet name="CNSI-echipe" sheetId="4" r:id="rId4"/>
    <sheet name="Categorii" sheetId="5" r:id="rId5"/>
  </sheets>
  <definedNames>
    <definedName name="_xlnm.Print_Area" localSheetId="2">'CNIS-individual'!$A$1:$S$13</definedName>
    <definedName name="_xlnm.Print_Area" localSheetId="3">'CNSI-echipe'!$B$1:$O$8</definedName>
  </definedNames>
  <calcPr fullCalcOnLoad="1"/>
</workbook>
</file>

<file path=xl/sharedStrings.xml><?xml version="1.0" encoding="utf-8"?>
<sst xmlns="http://schemas.openxmlformats.org/spreadsheetml/2006/main" count="192" uniqueCount="56">
  <si>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</si>
  <si>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</si>
  <si>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</si>
  <si>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</si>
  <si>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</si>
  <si>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</si>
  <si>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</si>
  <si>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</si>
  <si>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</si>
  <si>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</si>
  <si>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</si>
  <si>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</si>
  <si>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</si>
  <si>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</si>
  <si>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</si>
  <si>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</si>
  <si>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</si>
  <si>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</si>
  <si>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</si>
  <si>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Jucator</t>
  </si>
  <si>
    <t>Club</t>
  </si>
  <si>
    <t>An nastere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</si>
  <si>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</si>
  <si>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</si>
  <si>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</si>
  <si>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</si>
  <si>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</si>
  <si>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</si>
  <si>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</si>
  <si>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MASA</t>
  </si>
  <si>
    <t xml:space="preserve">Club </t>
  </si>
  <si>
    <t>MIHALCA Cosmina</t>
  </si>
  <si>
    <t>ENEA Iustin</t>
  </si>
  <si>
    <t>TUDOR Bianca</t>
  </si>
  <si>
    <t>RADU Radu</t>
  </si>
  <si>
    <t>SANDU Steluta</t>
  </si>
  <si>
    <t>CABA Cristian</t>
  </si>
  <si>
    <t>PANAIT Alexandra</t>
  </si>
  <si>
    <t>J</t>
  </si>
  <si>
    <t>P</t>
  </si>
  <si>
    <t>C</t>
  </si>
  <si>
    <t>Preventis</t>
  </si>
  <si>
    <t>ROSCANEANU Alex</t>
  </si>
  <si>
    <t>MIHALACHE Paula</t>
  </si>
  <si>
    <t>CERNAHUZ Nicolae</t>
  </si>
  <si>
    <t>libere</t>
  </si>
  <si>
    <t>duplicat cumulat</t>
  </si>
  <si>
    <t>BEJAN Elena</t>
  </si>
  <si>
    <t>Duplicat completiv(20)</t>
  </si>
  <si>
    <t>Duplicat clasic (18)</t>
  </si>
  <si>
    <t>Compunere (23)</t>
  </si>
  <si>
    <t>ET-2</t>
  </si>
  <si>
    <t>Dif.</t>
  </si>
  <si>
    <t>CNIS-T 2014, etapa 2, Eforie Nord, 6-7.09.2014</t>
  </si>
  <si>
    <t>Cat.</t>
  </si>
  <si>
    <t>CLASAMENT CNSI-T, ETAPA 2 - EFORIE NORD - 06-07.09.2014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</si>
</sst>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23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9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25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26" fillId="22" borderId="16" xfId="0" applyFont="1" applyFill="1" applyBorder="1" applyAlignment="1">
      <alignment horizontal="center"/>
    </xf>
    <xf numFmtId="0" fontId="26" fillId="22" borderId="20" xfId="0" applyFont="1" applyFill="1" applyBorder="1" applyAlignment="1">
      <alignment horizontal="center"/>
    </xf>
    <xf numFmtId="0" fontId="26" fillId="22" borderId="21" xfId="0" applyFont="1" applyFill="1" applyBorder="1" applyAlignment="1">
      <alignment horizontal="center"/>
    </xf>
    <xf numFmtId="0" fontId="27" fillId="22" borderId="16" xfId="0" applyFont="1" applyFill="1" applyBorder="1" applyAlignment="1">
      <alignment horizontal="center"/>
    </xf>
    <xf numFmtId="0" fontId="27" fillId="22" borderId="20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7" fillId="22" borderId="22" xfId="0" applyFont="1" applyFill="1" applyBorder="1" applyAlignment="1">
      <alignment horizontal="center"/>
    </xf>
    <xf numFmtId="0" fontId="17" fillId="22" borderId="23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7" fillId="22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17" fillId="22" borderId="0" xfId="0" applyFont="1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140625" style="29" customWidth="1"/>
    <col min="2" max="3" width="9.140625" style="32" customWidth="1"/>
    <col min="4" max="4" width="27.28125" style="1" customWidth="1"/>
    <col min="5" max="5" width="18.8515625" style="2" customWidth="1"/>
    <col min="6" max="6" width="16.140625" style="2" customWidth="1"/>
    <col min="7" max="7" width="11.28125" style="1" customWidth="1"/>
    <col min="8" max="8" width="12.57421875" style="1" customWidth="1"/>
  </cols>
  <sheetData>
    <row r="1" spans="1:8" ht="15">
      <c r="A1" s="29" t="s">
        <v>29</v>
      </c>
      <c r="B1" s="32" t="s">
        <v>0</v>
      </c>
      <c r="C1" s="32" t="s">
        <v>7</v>
      </c>
      <c r="D1" s="2" t="s">
        <v>1</v>
      </c>
      <c r="E1" s="2" t="s">
        <v>2</v>
      </c>
      <c r="F1" s="1" t="s">
        <v>3</v>
      </c>
      <c r="G1" s="1" t="s">
        <v>4</v>
      </c>
      <c r="H1" s="1" t="s">
        <v>5</v>
      </c>
    </row>
    <row r="2" spans="1:13" ht="15">
      <c r="A2" s="34">
        <v>30</v>
      </c>
      <c r="B2" s="33">
        <v>196</v>
      </c>
      <c r="C2" s="33" t="s">
        <v>38</v>
      </c>
      <c r="D2" s="31" t="s">
        <v>31</v>
      </c>
      <c r="E2" s="31" t="s">
        <v>9</v>
      </c>
      <c r="F2" s="31">
        <v>193</v>
      </c>
      <c r="G2" s="31">
        <v>196</v>
      </c>
      <c r="H2" s="31">
        <v>198</v>
      </c>
      <c r="I2" s="31"/>
      <c r="J2" s="31"/>
      <c r="K2" s="31"/>
      <c r="L2" s="31"/>
      <c r="M2" s="31"/>
    </row>
    <row r="3" spans="1:13" ht="15">
      <c r="A3" s="34">
        <v>30</v>
      </c>
      <c r="B3" s="33">
        <v>128</v>
      </c>
      <c r="C3" s="33" t="s">
        <v>39</v>
      </c>
      <c r="D3" s="31" t="s">
        <v>44</v>
      </c>
      <c r="E3" s="31" t="s">
        <v>41</v>
      </c>
      <c r="F3" s="31">
        <v>120</v>
      </c>
      <c r="G3" s="31">
        <v>119</v>
      </c>
      <c r="H3" s="31">
        <v>145</v>
      </c>
      <c r="I3" s="31"/>
      <c r="J3" s="31"/>
      <c r="K3" s="31"/>
      <c r="L3" s="31"/>
      <c r="M3" s="31"/>
    </row>
    <row r="4" spans="1:13" ht="15">
      <c r="A4" s="34">
        <v>31</v>
      </c>
      <c r="B4" s="33">
        <v>182</v>
      </c>
      <c r="C4" s="33" t="s">
        <v>38</v>
      </c>
      <c r="D4" s="31" t="s">
        <v>33</v>
      </c>
      <c r="E4" s="31" t="s">
        <v>22</v>
      </c>
      <c r="F4" s="31">
        <v>176</v>
      </c>
      <c r="G4" s="31">
        <v>183</v>
      </c>
      <c r="H4" s="31">
        <v>187</v>
      </c>
      <c r="I4" s="31"/>
      <c r="J4" s="31"/>
      <c r="K4" s="31"/>
      <c r="L4" s="31"/>
      <c r="M4" s="31"/>
    </row>
    <row r="5" spans="1:13" ht="15">
      <c r="A5" s="34">
        <v>32</v>
      </c>
      <c r="B5" s="33">
        <v>172</v>
      </c>
      <c r="C5" s="33" t="s">
        <v>40</v>
      </c>
      <c r="D5" s="31" t="s">
        <v>32</v>
      </c>
      <c r="E5" s="31" t="s">
        <v>8</v>
      </c>
      <c r="F5" s="31">
        <v>178</v>
      </c>
      <c r="G5" s="31">
        <v>175</v>
      </c>
      <c r="H5" s="31">
        <v>164</v>
      </c>
      <c r="I5" s="31"/>
      <c r="J5" s="31"/>
      <c r="K5" s="31"/>
      <c r="L5" s="31"/>
      <c r="M5" s="31"/>
    </row>
    <row r="6" spans="1:13" ht="15">
      <c r="A6" s="34">
        <v>33</v>
      </c>
      <c r="B6" s="33">
        <v>169</v>
      </c>
      <c r="C6" s="33" t="s">
        <v>38</v>
      </c>
      <c r="D6" s="31" t="s">
        <v>35</v>
      </c>
      <c r="E6" s="31" t="s">
        <v>22</v>
      </c>
      <c r="F6" s="31">
        <v>164</v>
      </c>
      <c r="G6" s="31">
        <v>172</v>
      </c>
      <c r="H6" s="31">
        <v>172</v>
      </c>
      <c r="I6" s="31"/>
      <c r="J6" s="31"/>
      <c r="K6" s="31"/>
      <c r="L6" s="31"/>
      <c r="M6" s="31"/>
    </row>
    <row r="7" spans="1:13" ht="15">
      <c r="A7" s="34">
        <v>34</v>
      </c>
      <c r="B7" s="33">
        <v>159</v>
      </c>
      <c r="C7" s="33" t="s">
        <v>38</v>
      </c>
      <c r="D7" s="31" t="s">
        <v>34</v>
      </c>
      <c r="E7" s="31" t="s">
        <v>8</v>
      </c>
      <c r="F7" s="31">
        <v>169</v>
      </c>
      <c r="G7" s="31">
        <v>157</v>
      </c>
      <c r="H7" s="31">
        <v>151</v>
      </c>
      <c r="I7" s="31"/>
      <c r="J7" s="31"/>
      <c r="K7" s="31"/>
      <c r="L7" s="31"/>
      <c r="M7" s="31"/>
    </row>
    <row r="8" spans="1:13" ht="15">
      <c r="A8" s="34">
        <v>35</v>
      </c>
      <c r="B8" s="33">
        <v>151</v>
      </c>
      <c r="C8" s="33" t="s">
        <v>39</v>
      </c>
      <c r="D8" s="31" t="s">
        <v>36</v>
      </c>
      <c r="E8" s="31" t="s">
        <v>22</v>
      </c>
      <c r="F8" s="31">
        <v>133</v>
      </c>
      <c r="G8" s="31">
        <v>145</v>
      </c>
      <c r="H8" s="31">
        <v>175</v>
      </c>
      <c r="I8" s="31"/>
      <c r="J8" s="31"/>
      <c r="K8" s="31"/>
      <c r="L8" s="31"/>
      <c r="M8" s="31"/>
    </row>
    <row r="9" spans="1:13" ht="15">
      <c r="A9" s="34">
        <v>36</v>
      </c>
      <c r="B9" s="33">
        <v>151</v>
      </c>
      <c r="C9" s="33" t="s">
        <v>40</v>
      </c>
      <c r="D9" s="31" t="s">
        <v>43</v>
      </c>
      <c r="E9" s="31" t="s">
        <v>22</v>
      </c>
      <c r="F9" s="31">
        <v>150</v>
      </c>
      <c r="G9" s="31">
        <v>152</v>
      </c>
      <c r="H9" s="31">
        <v>151</v>
      </c>
      <c r="I9" s="31"/>
      <c r="J9" s="31"/>
      <c r="K9" s="31"/>
      <c r="L9" s="31"/>
      <c r="M9" s="31"/>
    </row>
    <row r="10" spans="1:13" ht="15">
      <c r="A10" s="34">
        <v>37</v>
      </c>
      <c r="B10" s="33">
        <v>142</v>
      </c>
      <c r="C10" s="33" t="s">
        <v>40</v>
      </c>
      <c r="D10" s="31" t="s">
        <v>37</v>
      </c>
      <c r="E10" s="31" t="s">
        <v>9</v>
      </c>
      <c r="F10" s="31">
        <v>149</v>
      </c>
      <c r="G10" s="31">
        <v>145</v>
      </c>
      <c r="H10" s="31">
        <v>131</v>
      </c>
      <c r="I10" s="31"/>
      <c r="J10" s="31"/>
      <c r="K10" s="31"/>
      <c r="L10" s="31"/>
      <c r="M10" s="31"/>
    </row>
    <row r="11" spans="1:13" ht="15">
      <c r="A11" s="34">
        <v>38</v>
      </c>
      <c r="B11" s="33">
        <v>0</v>
      </c>
      <c r="C11" s="33" t="s">
        <v>38</v>
      </c>
      <c r="D11" s="31" t="s">
        <v>47</v>
      </c>
      <c r="E11" s="31" t="s">
        <v>8</v>
      </c>
      <c r="F11" s="31">
        <v>159</v>
      </c>
      <c r="G11" s="31">
        <v>175</v>
      </c>
      <c r="H11" s="31">
        <v>142</v>
      </c>
      <c r="I11" s="31"/>
      <c r="J11" s="31"/>
      <c r="K11" s="31"/>
      <c r="L11" s="31"/>
      <c r="M11" s="31"/>
    </row>
    <row r="12" spans="1:13" ht="15">
      <c r="A12" s="34">
        <v>40</v>
      </c>
      <c r="B12" s="33">
        <v>145</v>
      </c>
      <c r="C12" s="33" t="s">
        <v>38</v>
      </c>
      <c r="D12" s="31" t="s">
        <v>42</v>
      </c>
      <c r="E12" s="31" t="s">
        <v>22</v>
      </c>
      <c r="F12" s="31">
        <v>139</v>
      </c>
      <c r="G12" s="31">
        <v>135</v>
      </c>
      <c r="H12" s="31">
        <v>161</v>
      </c>
      <c r="I12" s="31"/>
      <c r="J12" s="31"/>
      <c r="K12" s="31"/>
      <c r="L12" s="31"/>
      <c r="M12" s="31"/>
    </row>
    <row r="13" spans="2:8" ht="15">
      <c r="B13" s="20"/>
      <c r="C13" s="20"/>
      <c r="D13" s="19"/>
      <c r="E13" s="17"/>
      <c r="F13" s="18"/>
      <c r="G13" s="18"/>
      <c r="H13" s="18"/>
    </row>
    <row r="14" spans="2:8" ht="15">
      <c r="B14" s="20"/>
      <c r="C14" s="20"/>
      <c r="D14" s="19"/>
      <c r="E14" s="17"/>
      <c r="F14" s="18"/>
      <c r="G14" s="18"/>
      <c r="H14" s="18"/>
    </row>
    <row r="15" spans="2:8" ht="15">
      <c r="B15" s="16"/>
      <c r="C15" s="16"/>
      <c r="D15" s="11"/>
      <c r="E15" s="12"/>
      <c r="F15" s="38"/>
      <c r="G15" s="38"/>
      <c r="H15" s="38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r:id="rId1"/>
  <headerFooter alignWithMargins="0">
    <oddHeader>&amp;CORDINEA LA MESE TINERET PENTRU PROBELE ETAPEI A 2-A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7109375" style="29" customWidth="1"/>
    <col min="2" max="2" width="6.421875" style="32" customWidth="1"/>
    <col min="3" max="3" width="27.28125" style="1" customWidth="1"/>
    <col min="4" max="4" width="18.8515625" style="2" customWidth="1"/>
    <col min="5" max="5" width="13.421875" style="1" customWidth="1"/>
    <col min="6" max="6" width="9.140625" style="32" customWidth="1"/>
  </cols>
  <sheetData>
    <row r="1" spans="1:6" ht="15">
      <c r="A1" s="29" t="s">
        <v>29</v>
      </c>
      <c r="B1" s="32" t="s">
        <v>7</v>
      </c>
      <c r="C1" s="2" t="s">
        <v>1</v>
      </c>
      <c r="D1" s="2" t="s">
        <v>2</v>
      </c>
      <c r="E1" s="1" t="s">
        <v>21</v>
      </c>
      <c r="F1" s="32" t="s">
        <v>0</v>
      </c>
    </row>
    <row r="2" spans="1:6" ht="15">
      <c r="A2" s="34">
        <v>30</v>
      </c>
      <c r="B2" s="33" t="s">
        <v>38</v>
      </c>
      <c r="C2" s="31" t="s">
        <v>31</v>
      </c>
      <c r="D2" s="31" t="s">
        <v>9</v>
      </c>
      <c r="E2" s="35">
        <v>1994</v>
      </c>
      <c r="F2" s="33">
        <v>196</v>
      </c>
    </row>
    <row r="3" spans="1:6" ht="15">
      <c r="A3" s="34">
        <v>31</v>
      </c>
      <c r="B3" s="33" t="s">
        <v>38</v>
      </c>
      <c r="C3" s="31" t="s">
        <v>33</v>
      </c>
      <c r="D3" s="31" t="s">
        <v>22</v>
      </c>
      <c r="E3" s="35">
        <v>1996</v>
      </c>
      <c r="F3" s="33">
        <v>182</v>
      </c>
    </row>
    <row r="4" spans="1:6" ht="15">
      <c r="A4" s="34">
        <v>32</v>
      </c>
      <c r="B4" s="33" t="s">
        <v>40</v>
      </c>
      <c r="C4" s="31" t="s">
        <v>32</v>
      </c>
      <c r="D4" s="31" t="s">
        <v>8</v>
      </c>
      <c r="E4" s="35">
        <v>2002</v>
      </c>
      <c r="F4" s="33">
        <v>172</v>
      </c>
    </row>
    <row r="5" spans="1:6" ht="15">
      <c r="A5" s="34">
        <v>33</v>
      </c>
      <c r="B5" s="33" t="s">
        <v>38</v>
      </c>
      <c r="C5" s="31" t="s">
        <v>35</v>
      </c>
      <c r="D5" s="31" t="s">
        <v>22</v>
      </c>
      <c r="E5" s="35">
        <v>1998</v>
      </c>
      <c r="F5" s="33">
        <v>169</v>
      </c>
    </row>
    <row r="6" spans="1:6" ht="15">
      <c r="A6" s="34">
        <v>34</v>
      </c>
      <c r="B6" s="33" t="s">
        <v>38</v>
      </c>
      <c r="C6" s="31" t="s">
        <v>34</v>
      </c>
      <c r="D6" s="31" t="s">
        <v>8</v>
      </c>
      <c r="E6" s="35">
        <v>1997</v>
      </c>
      <c r="F6" s="33">
        <v>159</v>
      </c>
    </row>
    <row r="7" spans="1:6" ht="15">
      <c r="A7" s="34">
        <v>35</v>
      </c>
      <c r="B7" s="33" t="s">
        <v>39</v>
      </c>
      <c r="C7" s="31" t="s">
        <v>36</v>
      </c>
      <c r="D7" s="31" t="s">
        <v>22</v>
      </c>
      <c r="E7" s="35">
        <v>2004</v>
      </c>
      <c r="F7" s="33">
        <v>151</v>
      </c>
    </row>
    <row r="8" spans="1:6" ht="15">
      <c r="A8" s="34">
        <v>36</v>
      </c>
      <c r="B8" s="33" t="s">
        <v>40</v>
      </c>
      <c r="C8" s="31" t="s">
        <v>43</v>
      </c>
      <c r="D8" s="31" t="s">
        <v>22</v>
      </c>
      <c r="E8" s="35">
        <v>2001</v>
      </c>
      <c r="F8" s="33">
        <v>151</v>
      </c>
    </row>
    <row r="9" spans="1:6" ht="15">
      <c r="A9" s="34">
        <v>37</v>
      </c>
      <c r="B9" s="33" t="s">
        <v>40</v>
      </c>
      <c r="C9" s="31" t="s">
        <v>37</v>
      </c>
      <c r="D9" s="31" t="s">
        <v>9</v>
      </c>
      <c r="E9" s="35">
        <v>2000</v>
      </c>
      <c r="F9" s="33">
        <v>142</v>
      </c>
    </row>
    <row r="10" spans="1:6" ht="15">
      <c r="A10" s="34">
        <v>38</v>
      </c>
      <c r="B10" s="33" t="s">
        <v>38</v>
      </c>
      <c r="C10" s="31" t="s">
        <v>47</v>
      </c>
      <c r="D10" s="31" t="s">
        <v>8</v>
      </c>
      <c r="E10" s="35">
        <v>1996</v>
      </c>
      <c r="F10" s="33">
        <v>0</v>
      </c>
    </row>
    <row r="11" spans="1:6" ht="15">
      <c r="A11" s="34">
        <v>39</v>
      </c>
      <c r="B11" s="33" t="s">
        <v>39</v>
      </c>
      <c r="C11" s="31" t="s">
        <v>44</v>
      </c>
      <c r="D11" s="31" t="s">
        <v>41</v>
      </c>
      <c r="E11" s="35">
        <v>2003</v>
      </c>
      <c r="F11" s="33">
        <v>128</v>
      </c>
    </row>
    <row r="12" spans="1:6" ht="15">
      <c r="A12" s="34">
        <v>40</v>
      </c>
      <c r="B12" s="33" t="s">
        <v>38</v>
      </c>
      <c r="C12" s="31" t="s">
        <v>42</v>
      </c>
      <c r="D12" s="31" t="s">
        <v>22</v>
      </c>
      <c r="E12" s="35">
        <v>1997</v>
      </c>
      <c r="F12" s="33">
        <v>145</v>
      </c>
    </row>
    <row r="13" spans="3:6" ht="15">
      <c r="C13" s="6"/>
      <c r="D13" s="17"/>
      <c r="E13" s="36"/>
      <c r="F13" s="20"/>
    </row>
    <row r="14" spans="3:6" ht="15">
      <c r="C14" s="19"/>
      <c r="D14" s="17"/>
      <c r="E14" s="36"/>
      <c r="F14" s="20"/>
    </row>
    <row r="15" spans="3:6" ht="15">
      <c r="C15" s="19"/>
      <c r="D15" s="17"/>
      <c r="E15" s="36"/>
      <c r="F15" s="20"/>
    </row>
    <row r="16" spans="3:6" ht="15">
      <c r="C16" s="23"/>
      <c r="D16" s="21"/>
      <c r="E16" s="37"/>
      <c r="F16" s="16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EFORIE NORD 6-7.09.2014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28125" style="1" customWidth="1"/>
    <col min="2" max="2" width="6.140625" style="1" customWidth="1"/>
    <col min="3" max="3" width="3.8515625" style="1" customWidth="1"/>
    <col min="4" max="4" width="20.140625" style="1" customWidth="1"/>
    <col min="5" max="5" width="13.00390625" style="1" customWidth="1"/>
    <col min="6" max="6" width="6.421875" style="4" customWidth="1"/>
    <col min="7" max="7" width="7.57421875" style="4" customWidth="1"/>
    <col min="8" max="8" width="4.7109375" style="4" customWidth="1"/>
    <col min="9" max="9" width="6.57421875" style="4" bestFit="1" customWidth="1"/>
    <col min="10" max="10" width="7.8515625" style="4" customWidth="1"/>
    <col min="11" max="11" width="7.00390625" style="4" customWidth="1"/>
    <col min="12" max="12" width="6.57421875" style="0" bestFit="1" customWidth="1"/>
    <col min="13" max="13" width="7.28125" style="1" bestFit="1" customWidth="1"/>
    <col min="14" max="14" width="4.00390625" style="1" bestFit="1" customWidth="1"/>
    <col min="15" max="15" width="6.28125" style="4" bestFit="1" customWidth="1"/>
    <col min="16" max="16" width="5.7109375" style="4" bestFit="1" customWidth="1"/>
    <col min="17" max="17" width="7.28125" style="4" bestFit="1" customWidth="1"/>
    <col min="18" max="18" width="4.00390625" style="4" bestFit="1" customWidth="1"/>
  </cols>
  <sheetData>
    <row r="1" spans="2:19" ht="15">
      <c r="B1" s="68" t="s">
        <v>53</v>
      </c>
      <c r="C1" s="69"/>
      <c r="D1" s="70"/>
      <c r="E1" s="70"/>
      <c r="F1" s="71" t="s">
        <v>49</v>
      </c>
      <c r="G1" s="72"/>
      <c r="H1" s="73"/>
      <c r="I1" s="71" t="s">
        <v>48</v>
      </c>
      <c r="J1" s="72"/>
      <c r="K1" s="73"/>
      <c r="L1" s="71" t="s">
        <v>50</v>
      </c>
      <c r="M1" s="72"/>
      <c r="N1" s="73"/>
      <c r="O1" s="71" t="s">
        <v>28</v>
      </c>
      <c r="P1" s="72"/>
      <c r="Q1" s="72"/>
      <c r="R1" s="73"/>
      <c r="S1" s="74"/>
    </row>
    <row r="2" spans="1:19" ht="15">
      <c r="A2" s="39" t="s">
        <v>6</v>
      </c>
      <c r="B2" s="75" t="s">
        <v>17</v>
      </c>
      <c r="C2" s="76" t="s">
        <v>54</v>
      </c>
      <c r="D2" s="76" t="s">
        <v>19</v>
      </c>
      <c r="E2" s="77" t="s">
        <v>30</v>
      </c>
      <c r="F2" s="78" t="s">
        <v>11</v>
      </c>
      <c r="G2" s="79" t="s">
        <v>12</v>
      </c>
      <c r="H2" s="80" t="s">
        <v>17</v>
      </c>
      <c r="I2" s="78" t="s">
        <v>11</v>
      </c>
      <c r="J2" s="79" t="s">
        <v>12</v>
      </c>
      <c r="K2" s="80" t="s">
        <v>17</v>
      </c>
      <c r="L2" s="78" t="s">
        <v>11</v>
      </c>
      <c r="M2" s="79" t="s">
        <v>12</v>
      </c>
      <c r="N2" s="80" t="s">
        <v>17</v>
      </c>
      <c r="O2" s="78" t="s">
        <v>18</v>
      </c>
      <c r="P2" s="79" t="s">
        <v>52</v>
      </c>
      <c r="Q2" s="79" t="s">
        <v>12</v>
      </c>
      <c r="R2" s="80" t="s">
        <v>17</v>
      </c>
      <c r="S2" s="81" t="s">
        <v>16</v>
      </c>
    </row>
    <row r="3" spans="1:19" ht="15">
      <c r="A3" s="62">
        <v>32</v>
      </c>
      <c r="B3" s="63">
        <v>1</v>
      </c>
      <c r="C3" s="25" t="s">
        <v>40</v>
      </c>
      <c r="D3" s="26" t="s">
        <v>32</v>
      </c>
      <c r="E3" s="47" t="s">
        <v>8</v>
      </c>
      <c r="F3" s="49">
        <v>789</v>
      </c>
      <c r="G3" s="28">
        <v>409</v>
      </c>
      <c r="H3" s="50">
        <v>3</v>
      </c>
      <c r="I3" s="49">
        <v>976</v>
      </c>
      <c r="J3" s="28">
        <v>635</v>
      </c>
      <c r="K3" s="50">
        <v>1</v>
      </c>
      <c r="L3" s="55">
        <v>611</v>
      </c>
      <c r="M3" s="28">
        <v>504</v>
      </c>
      <c r="N3" s="56">
        <v>2</v>
      </c>
      <c r="O3" s="49">
        <v>4</v>
      </c>
      <c r="P3" s="27">
        <v>87</v>
      </c>
      <c r="Q3" s="28">
        <v>254</v>
      </c>
      <c r="R3" s="51">
        <v>4</v>
      </c>
      <c r="S3" s="42">
        <f aca="true" t="shared" si="0" ref="S3:S13">G3+J3+M3+Q3</f>
        <v>1802</v>
      </c>
    </row>
    <row r="4" spans="1:19" ht="15">
      <c r="A4" s="62">
        <v>30</v>
      </c>
      <c r="B4" s="63">
        <v>2</v>
      </c>
      <c r="C4" s="25" t="s">
        <v>38</v>
      </c>
      <c r="D4" s="26" t="s">
        <v>31</v>
      </c>
      <c r="E4" s="47" t="s">
        <v>9</v>
      </c>
      <c r="F4" s="49">
        <v>882</v>
      </c>
      <c r="G4" s="28">
        <v>472</v>
      </c>
      <c r="H4" s="50">
        <v>2</v>
      </c>
      <c r="I4" s="49">
        <v>874</v>
      </c>
      <c r="J4" s="28">
        <v>339</v>
      </c>
      <c r="K4" s="51">
        <v>5</v>
      </c>
      <c r="L4" s="55">
        <v>601.1</v>
      </c>
      <c r="M4" s="28">
        <v>400</v>
      </c>
      <c r="N4" s="57">
        <v>4</v>
      </c>
      <c r="O4" s="49">
        <v>6</v>
      </c>
      <c r="P4" s="27">
        <v>1686</v>
      </c>
      <c r="Q4" s="28">
        <v>575</v>
      </c>
      <c r="R4" s="50">
        <v>1</v>
      </c>
      <c r="S4" s="42">
        <f t="shared" si="0"/>
        <v>1786</v>
      </c>
    </row>
    <row r="5" spans="1:19" ht="15">
      <c r="A5" s="62">
        <v>34</v>
      </c>
      <c r="B5" s="63">
        <v>3</v>
      </c>
      <c r="C5" s="25" t="s">
        <v>38</v>
      </c>
      <c r="D5" s="26" t="s">
        <v>34</v>
      </c>
      <c r="E5" s="47" t="s">
        <v>8</v>
      </c>
      <c r="F5" s="49">
        <v>694</v>
      </c>
      <c r="G5" s="28">
        <v>361</v>
      </c>
      <c r="H5" s="51">
        <v>4</v>
      </c>
      <c r="I5" s="49">
        <v>930</v>
      </c>
      <c r="J5" s="28">
        <v>486</v>
      </c>
      <c r="K5" s="50">
        <v>2</v>
      </c>
      <c r="L5" s="55">
        <v>584</v>
      </c>
      <c r="M5" s="28">
        <v>330</v>
      </c>
      <c r="N5" s="57">
        <v>6</v>
      </c>
      <c r="O5" s="49">
        <v>4</v>
      </c>
      <c r="P5" s="27">
        <v>239</v>
      </c>
      <c r="Q5" s="28">
        <v>389</v>
      </c>
      <c r="R5" s="50">
        <v>2</v>
      </c>
      <c r="S5" s="42">
        <f t="shared" si="0"/>
        <v>1566</v>
      </c>
    </row>
    <row r="6" spans="1:19" ht="15">
      <c r="A6" s="62">
        <v>31</v>
      </c>
      <c r="B6" s="24">
        <v>4</v>
      </c>
      <c r="C6" s="25" t="s">
        <v>38</v>
      </c>
      <c r="D6" s="26" t="s">
        <v>33</v>
      </c>
      <c r="E6" s="47" t="s">
        <v>22</v>
      </c>
      <c r="F6" s="52">
        <v>891</v>
      </c>
      <c r="G6" s="28">
        <v>627</v>
      </c>
      <c r="H6" s="50">
        <v>1</v>
      </c>
      <c r="I6" s="52">
        <v>794</v>
      </c>
      <c r="J6" s="28">
        <v>246</v>
      </c>
      <c r="K6" s="51">
        <v>8</v>
      </c>
      <c r="L6" s="58">
        <v>601</v>
      </c>
      <c r="M6" s="28">
        <v>363</v>
      </c>
      <c r="N6" s="51">
        <v>5</v>
      </c>
      <c r="O6" s="52">
        <v>4</v>
      </c>
      <c r="P6" s="43">
        <v>183</v>
      </c>
      <c r="Q6" s="28">
        <v>312</v>
      </c>
      <c r="R6" s="50">
        <v>3</v>
      </c>
      <c r="S6" s="42">
        <f t="shared" si="0"/>
        <v>1548</v>
      </c>
    </row>
    <row r="7" spans="1:19" ht="15">
      <c r="A7" s="62">
        <v>37</v>
      </c>
      <c r="B7" s="24">
        <v>5</v>
      </c>
      <c r="C7" s="25" t="s">
        <v>40</v>
      </c>
      <c r="D7" s="26" t="s">
        <v>37</v>
      </c>
      <c r="E7" s="47" t="s">
        <v>9</v>
      </c>
      <c r="F7" s="52">
        <v>622</v>
      </c>
      <c r="G7" s="28">
        <v>253</v>
      </c>
      <c r="H7" s="51">
        <v>7</v>
      </c>
      <c r="I7" s="52">
        <v>895</v>
      </c>
      <c r="J7" s="28">
        <v>378</v>
      </c>
      <c r="K7" s="51">
        <v>4</v>
      </c>
      <c r="L7" s="58">
        <v>619</v>
      </c>
      <c r="M7" s="28">
        <v>647</v>
      </c>
      <c r="N7" s="56">
        <v>1</v>
      </c>
      <c r="O7" s="52">
        <v>3</v>
      </c>
      <c r="P7" s="43">
        <v>-114</v>
      </c>
      <c r="Q7" s="28">
        <v>163</v>
      </c>
      <c r="R7" s="61">
        <v>6</v>
      </c>
      <c r="S7" s="42">
        <f t="shared" si="0"/>
        <v>1441</v>
      </c>
    </row>
    <row r="8" spans="1:19" ht="15">
      <c r="A8" s="62">
        <v>33</v>
      </c>
      <c r="B8" s="24">
        <v>6</v>
      </c>
      <c r="C8" s="25" t="s">
        <v>38</v>
      </c>
      <c r="D8" s="26" t="s">
        <v>35</v>
      </c>
      <c r="E8" s="47" t="s">
        <v>22</v>
      </c>
      <c r="F8" s="49">
        <v>678</v>
      </c>
      <c r="G8" s="28">
        <v>320</v>
      </c>
      <c r="H8" s="51">
        <v>5</v>
      </c>
      <c r="I8" s="49">
        <v>828</v>
      </c>
      <c r="J8" s="28">
        <v>305</v>
      </c>
      <c r="K8" s="51">
        <v>6</v>
      </c>
      <c r="L8" s="55">
        <v>607</v>
      </c>
      <c r="M8" s="28">
        <v>445</v>
      </c>
      <c r="N8" s="50">
        <v>3</v>
      </c>
      <c r="O8" s="49">
        <v>3</v>
      </c>
      <c r="P8" s="27">
        <v>-372</v>
      </c>
      <c r="Q8" s="28">
        <v>125</v>
      </c>
      <c r="R8" s="51">
        <v>7</v>
      </c>
      <c r="S8" s="42">
        <f t="shared" si="0"/>
        <v>1195</v>
      </c>
    </row>
    <row r="9" spans="1:19" ht="15">
      <c r="A9" s="62">
        <v>36</v>
      </c>
      <c r="B9" s="24">
        <v>7</v>
      </c>
      <c r="C9" s="25" t="s">
        <v>40</v>
      </c>
      <c r="D9" s="26" t="s">
        <v>43</v>
      </c>
      <c r="E9" s="47" t="s">
        <v>22</v>
      </c>
      <c r="F9" s="49">
        <v>632</v>
      </c>
      <c r="G9" s="28">
        <v>285</v>
      </c>
      <c r="H9" s="51">
        <v>6</v>
      </c>
      <c r="I9" s="49">
        <v>901</v>
      </c>
      <c r="J9" s="28">
        <v>425</v>
      </c>
      <c r="K9" s="50">
        <v>3</v>
      </c>
      <c r="L9" s="55">
        <v>515</v>
      </c>
      <c r="M9" s="28">
        <v>274</v>
      </c>
      <c r="N9" s="57">
        <v>8</v>
      </c>
      <c r="O9" s="49">
        <v>3</v>
      </c>
      <c r="P9" s="27">
        <v>-5</v>
      </c>
      <c r="Q9" s="28">
        <v>205</v>
      </c>
      <c r="R9" s="61">
        <v>5</v>
      </c>
      <c r="S9" s="42">
        <f t="shared" si="0"/>
        <v>1189</v>
      </c>
    </row>
    <row r="10" spans="1:19" ht="15">
      <c r="A10" s="62">
        <v>38</v>
      </c>
      <c r="B10" s="24">
        <v>8</v>
      </c>
      <c r="C10" s="25" t="s">
        <v>38</v>
      </c>
      <c r="D10" s="26" t="s">
        <v>47</v>
      </c>
      <c r="E10" s="47" t="s">
        <v>8</v>
      </c>
      <c r="F10" s="52">
        <v>604</v>
      </c>
      <c r="G10" s="28">
        <v>224</v>
      </c>
      <c r="H10" s="51">
        <v>8</v>
      </c>
      <c r="I10" s="52">
        <v>809</v>
      </c>
      <c r="J10" s="28">
        <v>274</v>
      </c>
      <c r="K10" s="51">
        <v>7</v>
      </c>
      <c r="L10" s="58">
        <v>319</v>
      </c>
      <c r="M10" s="28">
        <v>249</v>
      </c>
      <c r="N10" s="51">
        <v>9</v>
      </c>
      <c r="O10" s="52">
        <v>2</v>
      </c>
      <c r="P10" s="43">
        <v>-251</v>
      </c>
      <c r="Q10" s="28">
        <v>90</v>
      </c>
      <c r="R10" s="51">
        <v>8</v>
      </c>
      <c r="S10" s="42">
        <f t="shared" si="0"/>
        <v>837</v>
      </c>
    </row>
    <row r="11" spans="1:19" ht="15">
      <c r="A11" s="62">
        <v>35</v>
      </c>
      <c r="B11" s="24">
        <v>9</v>
      </c>
      <c r="C11" s="25" t="s">
        <v>39</v>
      </c>
      <c r="D11" s="26" t="s">
        <v>36</v>
      </c>
      <c r="E11" s="47" t="s">
        <v>22</v>
      </c>
      <c r="F11" s="52">
        <v>582</v>
      </c>
      <c r="G11" s="28">
        <v>198</v>
      </c>
      <c r="H11" s="51">
        <v>9</v>
      </c>
      <c r="I11" s="52">
        <v>760</v>
      </c>
      <c r="J11" s="28">
        <v>196</v>
      </c>
      <c r="K11" s="51">
        <v>10</v>
      </c>
      <c r="L11" s="58">
        <v>558</v>
      </c>
      <c r="M11" s="28">
        <v>301</v>
      </c>
      <c r="N11" s="57">
        <v>7</v>
      </c>
      <c r="O11" s="52"/>
      <c r="P11" s="43"/>
      <c r="Q11" s="28"/>
      <c r="R11" s="51"/>
      <c r="S11" s="42">
        <f t="shared" si="0"/>
        <v>695</v>
      </c>
    </row>
    <row r="12" spans="1:19" ht="15">
      <c r="A12" s="62">
        <v>40</v>
      </c>
      <c r="B12" s="24">
        <v>10</v>
      </c>
      <c r="C12" s="25" t="s">
        <v>38</v>
      </c>
      <c r="D12" s="26" t="s">
        <v>42</v>
      </c>
      <c r="E12" s="47" t="s">
        <v>22</v>
      </c>
      <c r="F12" s="52">
        <v>544</v>
      </c>
      <c r="G12" s="28">
        <v>173</v>
      </c>
      <c r="H12" s="51">
        <v>10</v>
      </c>
      <c r="I12" s="52">
        <v>794</v>
      </c>
      <c r="J12" s="28">
        <v>220</v>
      </c>
      <c r="K12" s="51">
        <v>9</v>
      </c>
      <c r="L12" s="58">
        <v>82</v>
      </c>
      <c r="M12" s="28">
        <v>205</v>
      </c>
      <c r="N12" s="57">
        <v>11</v>
      </c>
      <c r="O12" s="52">
        <v>1</v>
      </c>
      <c r="P12" s="43">
        <v>-1003</v>
      </c>
      <c r="Q12" s="28">
        <v>58</v>
      </c>
      <c r="R12" s="51">
        <v>9</v>
      </c>
      <c r="S12" s="42">
        <f t="shared" si="0"/>
        <v>656</v>
      </c>
    </row>
    <row r="13" spans="1:19" ht="15">
      <c r="A13" s="62">
        <v>39</v>
      </c>
      <c r="B13" s="40">
        <v>11</v>
      </c>
      <c r="C13" s="44" t="s">
        <v>39</v>
      </c>
      <c r="D13" s="45" t="s">
        <v>44</v>
      </c>
      <c r="E13" s="48" t="s">
        <v>41</v>
      </c>
      <c r="F13" s="53">
        <v>417</v>
      </c>
      <c r="G13" s="8">
        <v>149</v>
      </c>
      <c r="H13" s="54">
        <v>11</v>
      </c>
      <c r="I13" s="53">
        <v>723</v>
      </c>
      <c r="J13" s="8">
        <v>174</v>
      </c>
      <c r="K13" s="54">
        <v>11</v>
      </c>
      <c r="L13" s="59">
        <v>126</v>
      </c>
      <c r="M13" s="8">
        <v>226</v>
      </c>
      <c r="N13" s="60">
        <v>10</v>
      </c>
      <c r="O13" s="53"/>
      <c r="P13" s="46"/>
      <c r="Q13" s="8"/>
      <c r="R13" s="54"/>
      <c r="S13" s="41">
        <f t="shared" si="0"/>
        <v>549</v>
      </c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96" r:id="rId1"/>
  <headerFooter alignWithMargins="0">
    <oddHeader>&amp;CCNIS-T 2014 ET.2 EFORIE NORD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97" zoomScaleNormal="97" zoomScalePageLayoutView="0" workbookViewId="0" topLeftCell="A1">
      <selection activeCell="L32" sqref="L32"/>
    </sheetView>
  </sheetViews>
  <sheetFormatPr defaultColWidth="9.140625" defaultRowHeight="15"/>
  <cols>
    <col min="1" max="1" width="7.00390625" style="3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7109375" style="5" customWidth="1"/>
  </cols>
  <sheetData>
    <row r="1" spans="1:15" ht="15">
      <c r="A1" s="65"/>
      <c r="B1" s="66"/>
      <c r="C1" s="66"/>
      <c r="D1" s="8"/>
      <c r="E1" s="8"/>
      <c r="F1" s="97" t="s">
        <v>55</v>
      </c>
      <c r="G1" s="8"/>
      <c r="H1" s="8"/>
      <c r="I1" s="66"/>
      <c r="J1" s="8"/>
      <c r="K1" s="8"/>
      <c r="L1" s="66"/>
      <c r="M1" s="8"/>
      <c r="N1" s="8"/>
      <c r="O1" s="67"/>
    </row>
    <row r="2" spans="1:17" ht="15">
      <c r="A2" s="90" t="s">
        <v>17</v>
      </c>
      <c r="B2" s="98" t="s">
        <v>20</v>
      </c>
      <c r="C2" s="71" t="s">
        <v>10</v>
      </c>
      <c r="D2" s="72"/>
      <c r="E2" s="73"/>
      <c r="F2" s="71" t="s">
        <v>14</v>
      </c>
      <c r="G2" s="72"/>
      <c r="H2" s="73"/>
      <c r="I2" s="71" t="s">
        <v>15</v>
      </c>
      <c r="J2" s="72"/>
      <c r="K2" s="73"/>
      <c r="L2" s="71" t="s">
        <v>13</v>
      </c>
      <c r="M2" s="72"/>
      <c r="N2" s="73"/>
      <c r="O2" s="90" t="s">
        <v>16</v>
      </c>
      <c r="P2" s="3"/>
      <c r="Q2" s="3"/>
    </row>
    <row r="3" spans="1:17" ht="15">
      <c r="A3" s="94" t="s">
        <v>51</v>
      </c>
      <c r="B3" s="82"/>
      <c r="C3" s="84" t="s">
        <v>19</v>
      </c>
      <c r="D3" s="83" t="s">
        <v>23</v>
      </c>
      <c r="E3" s="85" t="s">
        <v>27</v>
      </c>
      <c r="F3" s="84" t="s">
        <v>19</v>
      </c>
      <c r="G3" s="83" t="s">
        <v>24</v>
      </c>
      <c r="H3" s="85" t="s">
        <v>27</v>
      </c>
      <c r="I3" s="84" t="s">
        <v>19</v>
      </c>
      <c r="J3" s="83" t="s">
        <v>25</v>
      </c>
      <c r="K3" s="85" t="s">
        <v>27</v>
      </c>
      <c r="L3" s="84" t="s">
        <v>19</v>
      </c>
      <c r="M3" s="83" t="s">
        <v>26</v>
      </c>
      <c r="N3" s="85" t="s">
        <v>27</v>
      </c>
      <c r="O3" s="91"/>
      <c r="P3" s="3"/>
      <c r="Q3" s="3"/>
    </row>
    <row r="4" spans="1:17" ht="15">
      <c r="A4" s="95"/>
      <c r="C4" s="86"/>
      <c r="D4" s="28"/>
      <c r="E4" s="87"/>
      <c r="F4" s="86"/>
      <c r="G4" s="28"/>
      <c r="H4" s="42"/>
      <c r="I4" s="86"/>
      <c r="J4" s="64"/>
      <c r="K4" s="87"/>
      <c r="L4" s="86"/>
      <c r="M4" s="28"/>
      <c r="N4" s="87"/>
      <c r="O4" s="92"/>
      <c r="P4" s="5"/>
      <c r="Q4" s="3"/>
    </row>
    <row r="5" spans="1:17" ht="15">
      <c r="A5" s="95">
        <v>1</v>
      </c>
      <c r="B5" t="s">
        <v>9</v>
      </c>
      <c r="C5" s="86" t="s">
        <v>31</v>
      </c>
      <c r="D5" s="28">
        <v>472</v>
      </c>
      <c r="E5" s="42"/>
      <c r="F5" s="86" t="s">
        <v>37</v>
      </c>
      <c r="G5" s="28">
        <v>647</v>
      </c>
      <c r="H5" s="42"/>
      <c r="I5" s="86" t="s">
        <v>31</v>
      </c>
      <c r="J5" s="43">
        <v>575</v>
      </c>
      <c r="K5" s="42"/>
      <c r="L5" s="86" t="s">
        <v>37</v>
      </c>
      <c r="M5" s="28">
        <v>378</v>
      </c>
      <c r="N5" s="42"/>
      <c r="O5" s="92"/>
      <c r="P5" s="5"/>
      <c r="Q5" s="3"/>
    </row>
    <row r="6" spans="1:17" ht="15">
      <c r="A6" s="95"/>
      <c r="C6" s="86" t="s">
        <v>37</v>
      </c>
      <c r="D6" s="28">
        <v>253</v>
      </c>
      <c r="E6" s="42">
        <v>3</v>
      </c>
      <c r="F6" s="86" t="s">
        <v>31</v>
      </c>
      <c r="G6" s="28">
        <v>400</v>
      </c>
      <c r="H6" s="42">
        <v>1</v>
      </c>
      <c r="I6" s="86" t="s">
        <v>37</v>
      </c>
      <c r="J6" s="43">
        <v>163</v>
      </c>
      <c r="K6" s="42">
        <v>1</v>
      </c>
      <c r="L6" s="86" t="s">
        <v>31</v>
      </c>
      <c r="M6" s="28">
        <v>339</v>
      </c>
      <c r="N6" s="42">
        <v>3</v>
      </c>
      <c r="O6" s="92"/>
      <c r="P6" s="5"/>
      <c r="Q6" s="3"/>
    </row>
    <row r="7" spans="1:17" ht="15">
      <c r="A7" s="96"/>
      <c r="B7" s="66"/>
      <c r="C7" s="88"/>
      <c r="D7" s="65">
        <f>SUM(D5:D6)</f>
        <v>725</v>
      </c>
      <c r="E7" s="41">
        <v>312</v>
      </c>
      <c r="F7" s="88"/>
      <c r="G7" s="65">
        <f>SUM(G5:G6)</f>
        <v>1047</v>
      </c>
      <c r="H7" s="41">
        <v>575</v>
      </c>
      <c r="I7" s="88"/>
      <c r="J7" s="65">
        <f>SUM(J5:J6)</f>
        <v>738</v>
      </c>
      <c r="K7" s="41">
        <v>575</v>
      </c>
      <c r="L7" s="88"/>
      <c r="M7" s="65">
        <f>SUM(M5:M6)</f>
        <v>717</v>
      </c>
      <c r="N7" s="41">
        <v>312</v>
      </c>
      <c r="O7" s="93">
        <f>E7+H7+K7+N7</f>
        <v>1774</v>
      </c>
      <c r="P7" s="5"/>
      <c r="Q7" s="3"/>
    </row>
    <row r="8" spans="1:17" ht="15">
      <c r="A8" s="95"/>
      <c r="C8" s="86"/>
      <c r="D8" s="28"/>
      <c r="E8" s="87"/>
      <c r="F8" s="86"/>
      <c r="G8" s="28"/>
      <c r="H8" s="42"/>
      <c r="I8" s="86"/>
      <c r="J8" s="64"/>
      <c r="K8" s="87"/>
      <c r="L8" s="86"/>
      <c r="M8" s="28"/>
      <c r="N8" s="87"/>
      <c r="O8" s="92"/>
      <c r="P8" s="5"/>
      <c r="Q8" s="3"/>
    </row>
    <row r="9" spans="1:17" ht="15">
      <c r="A9" s="95">
        <v>2</v>
      </c>
      <c r="B9" t="s">
        <v>8</v>
      </c>
      <c r="C9" s="86" t="s">
        <v>32</v>
      </c>
      <c r="D9" s="28">
        <v>409</v>
      </c>
      <c r="E9" s="42"/>
      <c r="F9" s="86" t="s">
        <v>32</v>
      </c>
      <c r="G9" s="28">
        <v>504</v>
      </c>
      <c r="H9" s="42"/>
      <c r="I9" s="86" t="s">
        <v>34</v>
      </c>
      <c r="J9" s="43">
        <v>389</v>
      </c>
      <c r="K9" s="42"/>
      <c r="L9" s="86" t="s">
        <v>32</v>
      </c>
      <c r="M9" s="28">
        <v>635</v>
      </c>
      <c r="N9" s="42"/>
      <c r="O9" s="92"/>
      <c r="P9" s="5"/>
      <c r="Q9" s="3"/>
    </row>
    <row r="10" spans="1:17" ht="15">
      <c r="A10" s="95"/>
      <c r="C10" s="86" t="s">
        <v>34</v>
      </c>
      <c r="D10" s="28">
        <v>361</v>
      </c>
      <c r="E10" s="42">
        <v>2</v>
      </c>
      <c r="F10" s="86" t="s">
        <v>34</v>
      </c>
      <c r="G10" s="28">
        <v>330</v>
      </c>
      <c r="H10" s="42">
        <v>2</v>
      </c>
      <c r="I10" s="86" t="s">
        <v>32</v>
      </c>
      <c r="J10" s="64">
        <v>254</v>
      </c>
      <c r="K10" s="42">
        <v>2</v>
      </c>
      <c r="L10" s="86" t="s">
        <v>34</v>
      </c>
      <c r="M10" s="28">
        <v>486</v>
      </c>
      <c r="N10" s="42">
        <v>1</v>
      </c>
      <c r="O10" s="92"/>
      <c r="P10" s="5"/>
      <c r="Q10" s="3"/>
    </row>
    <row r="11" spans="1:17" ht="15">
      <c r="A11" s="96"/>
      <c r="B11" s="66"/>
      <c r="C11" s="88"/>
      <c r="D11" s="65">
        <f>SUM(D9:D10)</f>
        <v>770</v>
      </c>
      <c r="E11" s="41">
        <v>389</v>
      </c>
      <c r="F11" s="88"/>
      <c r="G11" s="65">
        <f>SUM(G9:G10)</f>
        <v>834</v>
      </c>
      <c r="H11" s="41">
        <v>389</v>
      </c>
      <c r="I11" s="88"/>
      <c r="J11" s="65">
        <f>SUM(J9:J10)</f>
        <v>643</v>
      </c>
      <c r="K11" s="41">
        <v>389</v>
      </c>
      <c r="L11" s="88"/>
      <c r="M11" s="65">
        <f>SUM(M9:M10)</f>
        <v>1121</v>
      </c>
      <c r="N11" s="41">
        <v>575</v>
      </c>
      <c r="O11" s="93">
        <f>E11+H11+K11+N11</f>
        <v>1742</v>
      </c>
      <c r="P11" s="5"/>
      <c r="Q11" s="3"/>
    </row>
    <row r="12" spans="1:17" ht="15">
      <c r="A12" s="95"/>
      <c r="C12" s="86"/>
      <c r="D12" s="28"/>
      <c r="E12" s="87"/>
      <c r="F12" s="86"/>
      <c r="G12" s="28"/>
      <c r="H12" s="42"/>
      <c r="I12" s="86"/>
      <c r="J12" s="64"/>
      <c r="K12" s="87"/>
      <c r="L12" s="86"/>
      <c r="M12" s="28"/>
      <c r="N12" s="87"/>
      <c r="O12" s="92"/>
      <c r="P12" s="5"/>
      <c r="Q12" s="3"/>
    </row>
    <row r="13" spans="1:15" ht="15">
      <c r="A13" s="95">
        <v>3</v>
      </c>
      <c r="B13" t="s">
        <v>22</v>
      </c>
      <c r="C13" s="86" t="s">
        <v>33</v>
      </c>
      <c r="D13" s="28">
        <v>627</v>
      </c>
      <c r="E13" s="42"/>
      <c r="F13" s="86" t="s">
        <v>35</v>
      </c>
      <c r="G13" s="28">
        <v>445</v>
      </c>
      <c r="H13" s="42"/>
      <c r="I13" s="86" t="s">
        <v>33</v>
      </c>
      <c r="J13" s="28">
        <v>312</v>
      </c>
      <c r="K13" s="42"/>
      <c r="L13" s="86" t="s">
        <v>43</v>
      </c>
      <c r="M13" s="28">
        <v>425</v>
      </c>
      <c r="N13" s="42"/>
      <c r="O13" s="92"/>
    </row>
    <row r="14" spans="1:15" ht="15">
      <c r="A14" s="95"/>
      <c r="C14" s="86" t="s">
        <v>35</v>
      </c>
      <c r="D14" s="28">
        <v>320</v>
      </c>
      <c r="E14" s="42">
        <v>1</v>
      </c>
      <c r="F14" s="86" t="s">
        <v>33</v>
      </c>
      <c r="G14" s="28">
        <v>363</v>
      </c>
      <c r="H14" s="42">
        <v>3</v>
      </c>
      <c r="I14" s="86" t="s">
        <v>43</v>
      </c>
      <c r="J14" s="28">
        <v>205</v>
      </c>
      <c r="K14" s="42">
        <v>3</v>
      </c>
      <c r="L14" s="86" t="s">
        <v>35</v>
      </c>
      <c r="M14" s="28">
        <v>305</v>
      </c>
      <c r="N14" s="42">
        <v>2</v>
      </c>
      <c r="O14" s="92"/>
    </row>
    <row r="15" spans="1:17" ht="15">
      <c r="A15" s="96"/>
      <c r="B15" s="66"/>
      <c r="C15" s="88"/>
      <c r="D15" s="65">
        <f>SUM(D13:D14)</f>
        <v>947</v>
      </c>
      <c r="E15" s="41">
        <v>575</v>
      </c>
      <c r="F15" s="88"/>
      <c r="G15" s="65">
        <f>SUM(G13:G14)</f>
        <v>808</v>
      </c>
      <c r="H15" s="41">
        <v>312</v>
      </c>
      <c r="I15" s="88"/>
      <c r="J15" s="65">
        <f>SUM(J13:J14)</f>
        <v>517</v>
      </c>
      <c r="K15" s="41">
        <v>312</v>
      </c>
      <c r="L15" s="88"/>
      <c r="M15" s="65">
        <f>SUM(M13:M14)</f>
        <v>730</v>
      </c>
      <c r="N15" s="41">
        <v>389</v>
      </c>
      <c r="O15" s="93">
        <f>E15+H15+K15+N15</f>
        <v>1588</v>
      </c>
      <c r="P15" s="5"/>
      <c r="Q15" s="3"/>
    </row>
    <row r="16" spans="1:17" ht="15">
      <c r="A16" s="95"/>
      <c r="C16" s="86"/>
      <c r="D16" s="28"/>
      <c r="E16" s="89"/>
      <c r="F16" s="86"/>
      <c r="G16" s="28"/>
      <c r="H16" s="87"/>
      <c r="I16" s="86"/>
      <c r="J16" s="28"/>
      <c r="K16" s="87"/>
      <c r="L16" s="86"/>
      <c r="M16" s="28"/>
      <c r="N16" s="87"/>
      <c r="O16" s="92"/>
      <c r="P16" s="5"/>
      <c r="Q16" s="3"/>
    </row>
    <row r="17" spans="1:15" ht="15">
      <c r="A17" s="95">
        <v>4</v>
      </c>
      <c r="B17" t="s">
        <v>41</v>
      </c>
      <c r="C17" s="86" t="s">
        <v>44</v>
      </c>
      <c r="D17" s="28">
        <v>149</v>
      </c>
      <c r="E17" s="87"/>
      <c r="F17" s="86" t="s">
        <v>44</v>
      </c>
      <c r="G17" s="28">
        <v>226</v>
      </c>
      <c r="H17" s="87"/>
      <c r="I17" s="86"/>
      <c r="J17" s="28"/>
      <c r="K17" s="87"/>
      <c r="L17" s="86" t="s">
        <v>44</v>
      </c>
      <c r="M17" s="28">
        <v>174</v>
      </c>
      <c r="N17" s="87"/>
      <c r="O17" s="92"/>
    </row>
    <row r="18" spans="1:15" ht="15">
      <c r="A18" s="95"/>
      <c r="C18" s="86"/>
      <c r="D18" s="28"/>
      <c r="E18" s="87">
        <v>4</v>
      </c>
      <c r="F18" s="86"/>
      <c r="G18" s="28"/>
      <c r="H18" s="87">
        <v>4</v>
      </c>
      <c r="I18" s="86"/>
      <c r="J18" s="28"/>
      <c r="K18" s="87"/>
      <c r="L18" s="86"/>
      <c r="M18" s="28"/>
      <c r="N18" s="87">
        <v>4</v>
      </c>
      <c r="O18" s="92"/>
    </row>
    <row r="19" spans="1:15" ht="15">
      <c r="A19" s="96"/>
      <c r="B19" s="66"/>
      <c r="C19" s="88"/>
      <c r="D19" s="65">
        <f>SUM(D17:D18)</f>
        <v>149</v>
      </c>
      <c r="E19" s="41">
        <v>254</v>
      </c>
      <c r="F19" s="88"/>
      <c r="G19" s="65">
        <f>SUM(G17:G18)</f>
        <v>226</v>
      </c>
      <c r="H19" s="41">
        <v>254</v>
      </c>
      <c r="I19" s="88"/>
      <c r="J19" s="65"/>
      <c r="K19" s="41"/>
      <c r="L19" s="88"/>
      <c r="M19" s="65">
        <f>SUM(M17:M18)</f>
        <v>174</v>
      </c>
      <c r="N19" s="41">
        <v>254</v>
      </c>
      <c r="O19" s="93">
        <f>E19+H19+K19+N19</f>
        <v>762</v>
      </c>
    </row>
    <row r="23" spans="4:14" ht="15">
      <c r="D23" s="3"/>
      <c r="E23" s="3"/>
      <c r="G23" s="3"/>
      <c r="H23" s="3"/>
      <c r="J23" s="3"/>
      <c r="K23" s="3"/>
      <c r="M23" s="3"/>
      <c r="N23" s="3"/>
    </row>
    <row r="27" ht="15">
      <c r="J27" s="99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5" sqref="B25"/>
    </sheetView>
  </sheetViews>
  <sheetFormatPr defaultColWidth="9.140625" defaultRowHeight="15"/>
  <cols>
    <col min="3" max="3" width="19.7109375" style="0" customWidth="1"/>
    <col min="4" max="4" width="12.7109375" style="0" customWidth="1"/>
  </cols>
  <sheetData>
    <row r="1" ht="15">
      <c r="A1" t="s">
        <v>46</v>
      </c>
    </row>
    <row r="2" spans="2:7" ht="15">
      <c r="B2" s="10"/>
      <c r="C2" s="22"/>
      <c r="D2" s="15"/>
      <c r="E2" s="7"/>
      <c r="F2" s="1"/>
      <c r="G2" s="14"/>
    </row>
    <row r="3" spans="2:5" ht="15">
      <c r="B3" s="10"/>
      <c r="C3" s="19"/>
      <c r="D3" s="17"/>
      <c r="E3" s="7"/>
    </row>
    <row r="4" spans="2:5" ht="15">
      <c r="B4" s="10"/>
      <c r="C4" s="13"/>
      <c r="D4" s="12"/>
      <c r="E4" s="7"/>
    </row>
    <row r="6" spans="2:5" ht="15">
      <c r="B6" s="10"/>
      <c r="C6" s="6"/>
      <c r="D6" s="12"/>
      <c r="E6" s="7"/>
    </row>
    <row r="7" spans="2:5" ht="15">
      <c r="B7" s="10"/>
      <c r="D7" s="30"/>
      <c r="E7" s="7"/>
    </row>
    <row r="8" spans="2:5" ht="15">
      <c r="B8" s="10"/>
      <c r="C8" s="19"/>
      <c r="D8" s="17"/>
      <c r="E8" s="9"/>
    </row>
    <row r="10" spans="2:5" ht="15">
      <c r="B10" s="10"/>
      <c r="C10" s="19"/>
      <c r="D10" s="17"/>
      <c r="E10" s="7"/>
    </row>
    <row r="11" spans="2:5" ht="15">
      <c r="B11" s="10"/>
      <c r="C11" s="19"/>
      <c r="D11" s="17"/>
      <c r="E11" s="9"/>
    </row>
    <row r="12" spans="2:5" ht="15">
      <c r="B12" s="10"/>
      <c r="C12" s="6"/>
      <c r="D12" s="17"/>
      <c r="E12" s="9"/>
    </row>
    <row r="14" ht="15">
      <c r="A14" t="s">
        <v>5</v>
      </c>
    </row>
    <row r="15" spans="2:5" ht="15">
      <c r="B15" s="10"/>
      <c r="C15" s="22"/>
      <c r="D15" s="15"/>
      <c r="E15" s="14"/>
    </row>
    <row r="16" spans="2:5" ht="15">
      <c r="B16" s="10"/>
      <c r="C16" s="19"/>
      <c r="D16" s="17"/>
      <c r="E16" s="3"/>
    </row>
    <row r="17" spans="2:5" ht="15">
      <c r="B17" s="10"/>
      <c r="C17" s="6"/>
      <c r="D17" s="17"/>
      <c r="E17" s="3"/>
    </row>
    <row r="19" spans="2:5" ht="15">
      <c r="B19" s="10"/>
      <c r="C19" s="6"/>
      <c r="D19" s="12"/>
      <c r="E19" s="3"/>
    </row>
    <row r="20" spans="2:5" ht="15">
      <c r="B20" s="10"/>
      <c r="C20" s="19"/>
      <c r="D20" s="17"/>
      <c r="E20" s="3"/>
    </row>
    <row r="21" spans="2:5" ht="15">
      <c r="B21" s="10"/>
      <c r="C21" s="6"/>
      <c r="D21" s="17"/>
      <c r="E21" s="3"/>
    </row>
    <row r="23" spans="2:5" ht="15">
      <c r="B23" s="10"/>
      <c r="C23" s="19"/>
      <c r="D23" s="17"/>
      <c r="E23" s="3"/>
    </row>
    <row r="24" spans="2:5" ht="15">
      <c r="B24" s="10"/>
      <c r="C24" s="19"/>
      <c r="D24" s="17"/>
      <c r="E24" s="3"/>
    </row>
    <row r="25" spans="2:5" ht="15">
      <c r="B25" s="10"/>
      <c r="C25" s="6"/>
      <c r="D25" s="17"/>
      <c r="E25" s="3"/>
    </row>
    <row r="27" ht="15">
      <c r="A27" t="s">
        <v>45</v>
      </c>
    </row>
    <row r="28" spans="2:4" ht="15">
      <c r="B28" s="10"/>
      <c r="C28" s="22"/>
      <c r="D28" s="15"/>
    </row>
    <row r="29" spans="2:4" ht="15">
      <c r="B29" s="10"/>
      <c r="C29" s="19"/>
      <c r="D29" s="17"/>
    </row>
    <row r="30" spans="2:4" ht="15">
      <c r="B30" s="10"/>
      <c r="C30" s="11"/>
      <c r="D30" s="12"/>
    </row>
    <row r="32" spans="2:4" ht="15">
      <c r="B32" s="10"/>
      <c r="C32" s="6"/>
      <c r="D32" s="12"/>
    </row>
    <row r="33" spans="2:4" ht="15">
      <c r="B33" s="10"/>
      <c r="C33" s="6"/>
      <c r="D33" s="17"/>
    </row>
    <row r="34" spans="2:9" ht="15">
      <c r="B34" s="10"/>
      <c r="C34" s="19"/>
      <c r="D34" s="17"/>
      <c r="H34" s="6"/>
      <c r="I34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&amp;CCNIS-T 2013 ET 2 BOTOSANI
REZULTATE PE PROBE TINERET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2014 Tineret - etapa 2</dc:title>
  <dc:subject>CNIS-T2014 / CNSI-T2014, etapa 2, Eforie Nord</dc:subject>
  <dc:creator>Catalin Caba</dc:creator>
  <cp:keywords/>
  <dc:description/>
  <cp:lastModifiedBy>Claudia Mihai</cp:lastModifiedBy>
  <cp:lastPrinted>2014-09-15T06:20:27Z</cp:lastPrinted>
  <dcterms:created xsi:type="dcterms:W3CDTF">2012-03-31T20:55:31Z</dcterms:created>
  <dcterms:modified xsi:type="dcterms:W3CDTF">2014-09-15T20:08:25Z</dcterms:modified>
  <cp:category/>
  <cp:version/>
  <cp:contentType/>
  <cp:contentStatus/>
</cp:coreProperties>
</file>