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7935" activeTab="0"/>
  </bookViews>
  <sheets>
    <sheet name="Simultan 5 - 2017" sheetId="1" r:id="rId1"/>
  </sheets>
  <definedNames>
    <definedName name="CENTRUL_BUCUREŞTI_POLITEHNICĂ">'Simultan 5 - 2017'!$B$42</definedName>
    <definedName name="CENTRUL_DROBETA_TURNU_SEVERIN">'Simultan 5 - 2017'!$B$20</definedName>
    <definedName name="CENTRUL_GALAŢI">'Simultan 5 - 2017'!$B$38</definedName>
    <definedName name="CENTRUL_IAŞI">'Simultan 5 - 2017'!$B$24</definedName>
    <definedName name="CENTRUL_TÂRGU_FRUMOS">'Simultan 5 - 2017'!$B$65</definedName>
    <definedName name="CENTRUL_TIMIŞOARA">'Simultan 5 - 2017'!$B$3</definedName>
    <definedName name="_xlnm.Print_Area" localSheetId="0">'Simultan 5 - 2017'!$A$1:$H$18</definedName>
  </definedNames>
  <calcPr fullCalcOnLoad="1"/>
</workbook>
</file>

<file path=xl/sharedStrings.xml><?xml version="1.0" encoding="utf-8"?>
<sst xmlns="http://schemas.openxmlformats.org/spreadsheetml/2006/main" count="216" uniqueCount="88">
  <si>
    <t>Nume şi prenume</t>
  </si>
  <si>
    <t>S</t>
  </si>
  <si>
    <t>P</t>
  </si>
  <si>
    <t>C</t>
  </si>
  <si>
    <t>Cat</t>
  </si>
  <si>
    <t>Loc</t>
  </si>
  <si>
    <t>Loc dupl</t>
  </si>
  <si>
    <t>Loc comp</t>
  </si>
  <si>
    <t>SENIORI</t>
  </si>
  <si>
    <t>TINERET</t>
  </si>
  <si>
    <t>Pct CNIS</t>
  </si>
  <si>
    <t>CENTRUL TIMIŞOARA</t>
  </si>
  <si>
    <t>Duplicat clasic</t>
  </si>
  <si>
    <t>partial</t>
  </si>
  <si>
    <t>Integral</t>
  </si>
  <si>
    <t>Ştefan Adrian CREANGĂ</t>
  </si>
  <si>
    <t>total CNIS</t>
  </si>
  <si>
    <t>Marius Adrian IANCU</t>
  </si>
  <si>
    <t>Cristian CABA</t>
  </si>
  <si>
    <t>Liliana Clara IANCU</t>
  </si>
  <si>
    <t>Irina PĂDURE</t>
  </si>
  <si>
    <t>Duplicat clasic (10t)</t>
  </si>
  <si>
    <t>Total CNIS</t>
  </si>
  <si>
    <t>CENTRUL IAŞI</t>
  </si>
  <si>
    <t>Georgiana DRĂGAN</t>
  </si>
  <si>
    <t>Arbitru: Cătălin CABA</t>
  </si>
  <si>
    <t>SIMULTANUL NAŢIONAL DE SCRABBLE EDIŢIA 5/2017 - 10.11-13.11.2017</t>
  </si>
  <si>
    <t>Siegfried-Wolfgang HONIG</t>
  </si>
  <si>
    <t>Maria Cornelia DASCĂLU</t>
  </si>
  <si>
    <t>Arbitru: Laurian IEREMEIOV</t>
  </si>
  <si>
    <t>Ovidiu DASCĂLU</t>
  </si>
  <si>
    <t>Octavian Arcade CIURAŞ</t>
  </si>
  <si>
    <t>Iulian DASCĂLU</t>
  </si>
  <si>
    <t>CENTRUL DROBETA TURNU SEVERIN</t>
  </si>
  <si>
    <t>Cristian ISOP</t>
  </si>
  <si>
    <t>2-3</t>
  </si>
  <si>
    <t>Smaranda ROZMALIN</t>
  </si>
  <si>
    <t>Cătălina ROZMALIN</t>
  </si>
  <si>
    <t>Cătălin CABA</t>
  </si>
  <si>
    <t>Veronica DRĂGAN</t>
  </si>
  <si>
    <t>CENTRUL GALAŢI</t>
  </si>
  <si>
    <t>Daniela Corina GRAMA</t>
  </si>
  <si>
    <t>Dan Laurenţiu SANDU</t>
  </si>
  <si>
    <t>Arbitru: Ştefan PALL</t>
  </si>
  <si>
    <t>Cosmin DONCIU</t>
  </si>
  <si>
    <t>Claudia MIHAI</t>
  </si>
  <si>
    <t>CENTRUL BUCUREŞTI POLITEHNICĂ</t>
  </si>
  <si>
    <t>CENTRUL BUCUREŞTI BIBLIOTECA LIVIU REBREANU</t>
  </si>
  <si>
    <t>p</t>
  </si>
  <si>
    <t>Andrei VEREŞ</t>
  </si>
  <si>
    <t>Bianca IONESCU</t>
  </si>
  <si>
    <t>Sara BRUJ</t>
  </si>
  <si>
    <t>Alexandru GHEORGHIU II</t>
  </si>
  <si>
    <t>Arina GHIŢĂ</t>
  </si>
  <si>
    <t>Bogdan Samuel BUTUFEI</t>
  </si>
  <si>
    <t>Vlad PREDA</t>
  </si>
  <si>
    <t>Cristina SIMION</t>
  </si>
  <si>
    <t>Arbitru: Claudia MIHAI</t>
  </si>
  <si>
    <t>Valentin BULAI</t>
  </si>
  <si>
    <t>CENTRUL TÂRGU FRUMOS</t>
  </si>
  <si>
    <t>J</t>
  </si>
  <si>
    <t>Arbitru: Gabriel ENEA</t>
  </si>
  <si>
    <t>Gabriel ENEA</t>
  </si>
  <si>
    <t>Nistor COSTEA</t>
  </si>
  <si>
    <t>Marian TRAIAN</t>
  </si>
  <si>
    <t>Ioan ROMANESCU</t>
  </si>
  <si>
    <t>Marius JIPA</t>
  </si>
  <si>
    <t>Adrian GRIGORIU</t>
  </si>
  <si>
    <t>Ionel AIOANEI</t>
  </si>
  <si>
    <t>Radu RADU</t>
  </si>
  <si>
    <t>Darius DROBOTĂ</t>
  </si>
  <si>
    <t>Răzvan PLETOSU</t>
  </si>
  <si>
    <t>Cristian HĂRĂTĂU</t>
  </si>
  <si>
    <t>Diana DUMITRESCU</t>
  </si>
  <si>
    <t>Cristian TIHAN</t>
  </si>
  <si>
    <t>Marius DARABAN</t>
  </si>
  <si>
    <t>Miruna GACIU</t>
  </si>
  <si>
    <t>Iustin ENEA</t>
  </si>
  <si>
    <t>Ioana TEODORITU</t>
  </si>
  <si>
    <t>Iustina TEODORITU</t>
  </si>
  <si>
    <t>Iustin ANGHELUŢĂ</t>
  </si>
  <si>
    <t>Timisoara</t>
  </si>
  <si>
    <t>Drobeta</t>
  </si>
  <si>
    <t>Iasi</t>
  </si>
  <si>
    <t>Galati</t>
  </si>
  <si>
    <t>Bucuresti</t>
  </si>
  <si>
    <t>Tg. Frumos</t>
  </si>
  <si>
    <t>TOTAL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</si>
</sst>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2" fillId="0" borderId="0" xfId="57" applyFont="1" applyFill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21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4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 horizontal="justify"/>
    </xf>
    <xf numFmtId="0" fontId="4" fillId="0" borderId="0" xfId="0" applyFont="1" applyAlignment="1">
      <alignment horizontal="justify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NumberFormat="1" applyAlignment="1">
      <alignment/>
    </xf>
    <xf numFmtId="1" fontId="26" fillId="0" borderId="0" xfId="0" applyNumberFormat="1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53" applyAlignment="1">
      <alignment/>
    </xf>
    <xf numFmtId="0" fontId="15" fillId="0" borderId="0" xfId="53" applyAlignment="1">
      <alignment horizontal="left"/>
    </xf>
    <xf numFmtId="0" fontId="2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PageLayoutView="0" workbookViewId="0" topLeftCell="A1">
      <selection activeCell="L14" sqref="L14:M14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2" width="12.421875" style="0" customWidth="1"/>
  </cols>
  <sheetData>
    <row r="1" spans="1:8" ht="15">
      <c r="A1" s="54" t="s">
        <v>26</v>
      </c>
      <c r="B1" s="54"/>
      <c r="C1" s="54"/>
      <c r="D1" s="54"/>
      <c r="E1" s="54"/>
      <c r="F1" s="54"/>
      <c r="G1" s="54"/>
      <c r="H1" s="55"/>
    </row>
    <row r="2" spans="12:13" ht="15">
      <c r="L2" s="56" t="s">
        <v>81</v>
      </c>
      <c r="M2" s="26">
        <v>9</v>
      </c>
    </row>
    <row r="3" spans="2:13" ht="15">
      <c r="B3" s="2" t="s">
        <v>11</v>
      </c>
      <c r="G3" s="4" t="s">
        <v>14</v>
      </c>
      <c r="J3" s="4"/>
      <c r="L3" s="56" t="s">
        <v>82</v>
      </c>
      <c r="M3" s="27">
        <v>1</v>
      </c>
    </row>
    <row r="4" spans="1:13" ht="15">
      <c r="A4" s="1" t="s">
        <v>5</v>
      </c>
      <c r="B4" s="1" t="s">
        <v>0</v>
      </c>
      <c r="C4" s="1" t="s">
        <v>4</v>
      </c>
      <c r="D4" s="4" t="s">
        <v>12</v>
      </c>
      <c r="E4" s="1" t="s">
        <v>6</v>
      </c>
      <c r="F4" s="1" t="s">
        <v>10</v>
      </c>
      <c r="G4" s="13" t="s">
        <v>13</v>
      </c>
      <c r="H4" s="1" t="s">
        <v>7</v>
      </c>
      <c r="I4" s="1" t="s">
        <v>10</v>
      </c>
      <c r="J4" s="5" t="s">
        <v>22</v>
      </c>
      <c r="K4" s="1"/>
      <c r="L4" s="57" t="s">
        <v>83</v>
      </c>
      <c r="M4" s="27">
        <v>6</v>
      </c>
    </row>
    <row r="5" spans="1:13" ht="15">
      <c r="A5" s="1"/>
      <c r="B5" s="1" t="s">
        <v>8</v>
      </c>
      <c r="D5" s="4"/>
      <c r="G5" s="4"/>
      <c r="H5" s="1"/>
      <c r="J5" s="1"/>
      <c r="K5" s="4"/>
      <c r="L5" s="57" t="s">
        <v>84</v>
      </c>
      <c r="M5" s="27">
        <v>1</v>
      </c>
    </row>
    <row r="6" spans="1:13" ht="15">
      <c r="A6" s="8">
        <v>1</v>
      </c>
      <c r="B6" t="s">
        <v>27</v>
      </c>
      <c r="C6" s="1" t="s">
        <v>1</v>
      </c>
      <c r="D6" s="4">
        <v>746</v>
      </c>
      <c r="E6" s="1">
        <v>1</v>
      </c>
      <c r="F6" s="1">
        <v>29</v>
      </c>
      <c r="G6" s="4">
        <v>506</v>
      </c>
      <c r="H6" s="1">
        <v>2</v>
      </c>
      <c r="I6" s="1">
        <v>29</v>
      </c>
      <c r="J6" s="4">
        <f>F6+I6</f>
        <v>58</v>
      </c>
      <c r="K6" s="5"/>
      <c r="L6" s="56" t="s">
        <v>85</v>
      </c>
      <c r="M6" s="27">
        <v>12</v>
      </c>
    </row>
    <row r="7" spans="1:13" ht="15">
      <c r="A7" s="8">
        <v>2</v>
      </c>
      <c r="B7" t="s">
        <v>19</v>
      </c>
      <c r="C7" s="1" t="s">
        <v>1</v>
      </c>
      <c r="D7" s="4"/>
      <c r="G7" s="4">
        <v>548</v>
      </c>
      <c r="H7" s="1">
        <v>1</v>
      </c>
      <c r="I7" s="1">
        <v>45</v>
      </c>
      <c r="J7" s="4">
        <f>F7+I7</f>
        <v>45</v>
      </c>
      <c r="K7" s="5"/>
      <c r="L7" s="56" t="s">
        <v>86</v>
      </c>
      <c r="M7" s="27">
        <v>19</v>
      </c>
    </row>
    <row r="8" spans="1:13" ht="15">
      <c r="A8" s="8">
        <v>3</v>
      </c>
      <c r="B8" t="s">
        <v>28</v>
      </c>
      <c r="C8" s="1" t="s">
        <v>1</v>
      </c>
      <c r="D8" s="4">
        <v>432</v>
      </c>
      <c r="E8" s="1">
        <v>2</v>
      </c>
      <c r="F8" s="1">
        <v>14</v>
      </c>
      <c r="G8" s="4">
        <v>207</v>
      </c>
      <c r="H8" s="1">
        <v>3</v>
      </c>
      <c r="I8" s="1">
        <v>14</v>
      </c>
      <c r="J8" s="4">
        <f>F8+I8</f>
        <v>28</v>
      </c>
      <c r="K8" s="5"/>
      <c r="M8" s="25"/>
    </row>
    <row r="9" spans="1:13" ht="15">
      <c r="A9" s="8"/>
      <c r="D9" s="4"/>
      <c r="G9" s="4" t="s">
        <v>14</v>
      </c>
      <c r="H9" s="1"/>
      <c r="I9" s="1"/>
      <c r="J9" s="4"/>
      <c r="K9" s="5"/>
      <c r="L9" s="4" t="s">
        <v>87</v>
      </c>
      <c r="M9" s="58">
        <f>SUM(M2:M8)</f>
        <v>48</v>
      </c>
    </row>
    <row r="10" spans="1:13" ht="15">
      <c r="A10" s="1"/>
      <c r="B10" s="1" t="s">
        <v>9</v>
      </c>
      <c r="D10" s="4" t="s">
        <v>21</v>
      </c>
      <c r="E10" s="1" t="s">
        <v>6</v>
      </c>
      <c r="F10" s="1" t="s">
        <v>10</v>
      </c>
      <c r="G10" s="4" t="s">
        <v>13</v>
      </c>
      <c r="H10" s="1" t="s">
        <v>7</v>
      </c>
      <c r="I10" s="1" t="s">
        <v>10</v>
      </c>
      <c r="L10" s="5"/>
      <c r="M10" s="25"/>
    </row>
    <row r="11" spans="1:13" ht="15">
      <c r="A11" s="1">
        <v>1</v>
      </c>
      <c r="B11" t="s">
        <v>30</v>
      </c>
      <c r="C11" s="1" t="s">
        <v>3</v>
      </c>
      <c r="D11" s="4">
        <v>250</v>
      </c>
      <c r="E11" s="1">
        <v>2</v>
      </c>
      <c r="F11" s="1">
        <v>82</v>
      </c>
      <c r="G11" s="4">
        <v>270</v>
      </c>
      <c r="H11" s="1">
        <v>1</v>
      </c>
      <c r="I11" s="1">
        <v>103</v>
      </c>
      <c r="J11" s="4">
        <f aca="true" t="shared" si="0" ref="J11:J16">F11+I11</f>
        <v>185</v>
      </c>
      <c r="M11" s="25"/>
    </row>
    <row r="12" spans="1:13" ht="15">
      <c r="A12" s="8">
        <v>2</v>
      </c>
      <c r="B12" t="s">
        <v>17</v>
      </c>
      <c r="C12" s="1" t="s">
        <v>3</v>
      </c>
      <c r="D12" s="4">
        <v>339</v>
      </c>
      <c r="E12" s="1">
        <v>1</v>
      </c>
      <c r="F12" s="1">
        <v>103</v>
      </c>
      <c r="G12" s="4">
        <v>106</v>
      </c>
      <c r="H12" s="1">
        <v>3</v>
      </c>
      <c r="I12" s="1">
        <v>63</v>
      </c>
      <c r="J12" s="4">
        <f>F12+I12</f>
        <v>166</v>
      </c>
      <c r="M12" s="24"/>
    </row>
    <row r="13" spans="1:13" ht="15">
      <c r="A13" s="8">
        <v>3</v>
      </c>
      <c r="B13" t="s">
        <v>31</v>
      </c>
      <c r="C13" s="1" t="s">
        <v>2</v>
      </c>
      <c r="D13" s="4">
        <v>146</v>
      </c>
      <c r="E13" s="1">
        <v>5</v>
      </c>
      <c r="F13" s="1">
        <v>29</v>
      </c>
      <c r="G13" s="4">
        <v>158</v>
      </c>
      <c r="H13" s="1">
        <v>2</v>
      </c>
      <c r="I13" s="1">
        <v>82</v>
      </c>
      <c r="J13" s="4">
        <f t="shared" si="0"/>
        <v>111</v>
      </c>
      <c r="M13" s="24"/>
    </row>
    <row r="14" spans="1:13" ht="15">
      <c r="A14" s="8">
        <v>4</v>
      </c>
      <c r="B14" t="s">
        <v>15</v>
      </c>
      <c r="C14" s="1" t="s">
        <v>3</v>
      </c>
      <c r="D14" s="4">
        <v>173</v>
      </c>
      <c r="E14" s="1">
        <v>3</v>
      </c>
      <c r="F14" s="1">
        <v>63</v>
      </c>
      <c r="G14" s="4">
        <v>6</v>
      </c>
      <c r="H14" s="1">
        <v>5</v>
      </c>
      <c r="I14" s="1">
        <v>29</v>
      </c>
      <c r="J14" s="4">
        <f>F14+I14</f>
        <v>92</v>
      </c>
      <c r="M14" s="25"/>
    </row>
    <row r="15" spans="1:13" ht="15">
      <c r="A15" s="8">
        <v>5</v>
      </c>
      <c r="B15" t="s">
        <v>20</v>
      </c>
      <c r="C15" s="1" t="s">
        <v>3</v>
      </c>
      <c r="D15" s="4">
        <v>157</v>
      </c>
      <c r="E15" s="1">
        <v>4</v>
      </c>
      <c r="F15" s="1">
        <v>45</v>
      </c>
      <c r="G15" s="4">
        <v>94</v>
      </c>
      <c r="H15" s="1">
        <v>4</v>
      </c>
      <c r="I15" s="1">
        <v>45</v>
      </c>
      <c r="J15" s="4">
        <f t="shared" si="0"/>
        <v>90</v>
      </c>
      <c r="M15" s="25"/>
    </row>
    <row r="16" spans="1:13" ht="15">
      <c r="A16" s="8">
        <v>6</v>
      </c>
      <c r="B16" t="s">
        <v>32</v>
      </c>
      <c r="C16" s="1" t="s">
        <v>3</v>
      </c>
      <c r="D16" s="4">
        <v>118</v>
      </c>
      <c r="E16" s="1">
        <v>6</v>
      </c>
      <c r="F16" s="1">
        <v>14</v>
      </c>
      <c r="G16" s="4">
        <v>0</v>
      </c>
      <c r="H16" s="1">
        <v>6</v>
      </c>
      <c r="I16" s="1">
        <v>14</v>
      </c>
      <c r="J16" s="4">
        <f t="shared" si="0"/>
        <v>28</v>
      </c>
      <c r="M16" s="25"/>
    </row>
    <row r="17" spans="1:13" ht="15">
      <c r="A17" s="1"/>
      <c r="D17" s="4"/>
      <c r="G17" s="4"/>
      <c r="H17" s="1"/>
      <c r="I17" s="1"/>
      <c r="J17" s="3"/>
      <c r="M17" s="25"/>
    </row>
    <row r="18" spans="1:13" ht="15">
      <c r="A18" s="1"/>
      <c r="B18" t="s">
        <v>29</v>
      </c>
      <c r="D18" s="4"/>
      <c r="G18" s="4"/>
      <c r="H18" s="1"/>
      <c r="I18" s="1"/>
      <c r="J18" s="3"/>
      <c r="M18" s="25"/>
    </row>
    <row r="19" spans="1:13" ht="15">
      <c r="A19" s="1"/>
      <c r="H19" s="1"/>
      <c r="M19" s="24"/>
    </row>
    <row r="20" spans="1:13" ht="15">
      <c r="A20" s="1"/>
      <c r="B20" s="2" t="s">
        <v>33</v>
      </c>
      <c r="G20" s="4" t="s">
        <v>14</v>
      </c>
      <c r="H20" s="1"/>
      <c r="K20" s="1"/>
      <c r="L20" s="1"/>
      <c r="M20" s="25"/>
    </row>
    <row r="21" spans="1:13" ht="15">
      <c r="A21" s="5" t="s">
        <v>5</v>
      </c>
      <c r="B21" s="5" t="s">
        <v>0</v>
      </c>
      <c r="C21" s="5" t="s">
        <v>4</v>
      </c>
      <c r="D21" s="4" t="s">
        <v>12</v>
      </c>
      <c r="E21" s="4" t="s">
        <v>6</v>
      </c>
      <c r="F21" s="4" t="s">
        <v>10</v>
      </c>
      <c r="G21" s="4" t="s">
        <v>13</v>
      </c>
      <c r="H21" s="1" t="s">
        <v>7</v>
      </c>
      <c r="I21" s="1" t="s">
        <v>10</v>
      </c>
      <c r="J21" s="4" t="s">
        <v>16</v>
      </c>
      <c r="M21" s="25"/>
    </row>
    <row r="22" spans="1:13" ht="15">
      <c r="A22" s="5">
        <v>1</v>
      </c>
      <c r="B22" s="1" t="s">
        <v>34</v>
      </c>
      <c r="C22" s="1" t="s">
        <v>1</v>
      </c>
      <c r="D22" s="5">
        <v>911</v>
      </c>
      <c r="E22" s="5">
        <v>1</v>
      </c>
      <c r="F22" s="1">
        <v>14</v>
      </c>
      <c r="G22" s="1">
        <v>509</v>
      </c>
      <c r="H22" s="1">
        <v>1</v>
      </c>
      <c r="I22" s="1">
        <v>14</v>
      </c>
      <c r="J22" s="4">
        <f>F22+I22</f>
        <v>28</v>
      </c>
      <c r="K22" s="1"/>
      <c r="L22" s="1"/>
      <c r="M22" s="25"/>
    </row>
    <row r="23" spans="1:13" ht="15">
      <c r="A23" s="1"/>
      <c r="H23" s="1"/>
      <c r="M23" s="25"/>
    </row>
    <row r="24" spans="2:14" ht="15">
      <c r="B24" s="2" t="s">
        <v>23</v>
      </c>
      <c r="G24" s="4" t="s">
        <v>14</v>
      </c>
      <c r="H24" s="1"/>
      <c r="N24" s="10"/>
    </row>
    <row r="25" spans="1:14" ht="15">
      <c r="A25" s="1" t="s">
        <v>5</v>
      </c>
      <c r="B25" s="1" t="s">
        <v>0</v>
      </c>
      <c r="C25" s="1" t="s">
        <v>4</v>
      </c>
      <c r="D25" s="4" t="s">
        <v>12</v>
      </c>
      <c r="E25" s="4" t="s">
        <v>6</v>
      </c>
      <c r="F25" s="4" t="s">
        <v>10</v>
      </c>
      <c r="G25" s="4" t="s">
        <v>13</v>
      </c>
      <c r="H25" s="1" t="s">
        <v>7</v>
      </c>
      <c r="I25" s="1" t="s">
        <v>10</v>
      </c>
      <c r="J25" s="4" t="s">
        <v>16</v>
      </c>
      <c r="N25" s="10"/>
    </row>
    <row r="26" spans="1:14" ht="15">
      <c r="A26" s="1"/>
      <c r="B26" s="1" t="s">
        <v>8</v>
      </c>
      <c r="D26" s="4"/>
      <c r="G26" s="4"/>
      <c r="H26" s="1"/>
      <c r="J26" s="6"/>
      <c r="N26" s="10"/>
    </row>
    <row r="27" spans="1:14" ht="15">
      <c r="A27" s="1">
        <v>1</v>
      </c>
      <c r="B27" t="s">
        <v>37</v>
      </c>
      <c r="C27" s="1" t="s">
        <v>1</v>
      </c>
      <c r="D27" s="4">
        <v>818</v>
      </c>
      <c r="E27" s="1">
        <v>1</v>
      </c>
      <c r="F27" s="1">
        <v>29</v>
      </c>
      <c r="G27" s="11">
        <v>470</v>
      </c>
      <c r="H27" s="1">
        <v>2</v>
      </c>
      <c r="I27" s="1">
        <v>29</v>
      </c>
      <c r="J27" s="6">
        <f>F27+I27</f>
        <v>58</v>
      </c>
      <c r="N27" s="10"/>
    </row>
    <row r="28" spans="1:14" ht="15">
      <c r="A28" s="1">
        <v>2</v>
      </c>
      <c r="B28" t="s">
        <v>38</v>
      </c>
      <c r="C28" s="1" t="s">
        <v>1</v>
      </c>
      <c r="D28" s="4"/>
      <c r="G28" s="11">
        <v>539</v>
      </c>
      <c r="H28" s="1">
        <v>1</v>
      </c>
      <c r="I28" s="1">
        <v>45</v>
      </c>
      <c r="J28" s="6">
        <f>F28+I28</f>
        <v>45</v>
      </c>
      <c r="N28" s="10"/>
    </row>
    <row r="29" spans="1:14" ht="15">
      <c r="A29" s="1">
        <v>3</v>
      </c>
      <c r="B29" t="s">
        <v>39</v>
      </c>
      <c r="C29" s="1" t="s">
        <v>1</v>
      </c>
      <c r="D29" s="4">
        <v>564</v>
      </c>
      <c r="E29" s="1">
        <v>2</v>
      </c>
      <c r="F29" s="1">
        <v>14</v>
      </c>
      <c r="G29" s="11">
        <v>424</v>
      </c>
      <c r="H29" s="1">
        <v>3</v>
      </c>
      <c r="I29" s="1">
        <v>14</v>
      </c>
      <c r="J29" s="6">
        <f>F29+I29</f>
        <v>28</v>
      </c>
      <c r="N29" s="10"/>
    </row>
    <row r="30" spans="1:14" ht="15">
      <c r="A30" s="1"/>
      <c r="G30" s="4" t="s">
        <v>14</v>
      </c>
      <c r="H30" s="1"/>
      <c r="N30" s="10"/>
    </row>
    <row r="31" spans="1:14" ht="15">
      <c r="A31" s="1"/>
      <c r="B31" s="1" t="s">
        <v>9</v>
      </c>
      <c r="D31" s="4" t="s">
        <v>12</v>
      </c>
      <c r="E31" s="4" t="s">
        <v>6</v>
      </c>
      <c r="F31" s="4" t="s">
        <v>10</v>
      </c>
      <c r="G31" s="4" t="s">
        <v>13</v>
      </c>
      <c r="H31" s="1" t="s">
        <v>7</v>
      </c>
      <c r="I31" s="1" t="s">
        <v>10</v>
      </c>
      <c r="J31" s="4" t="s">
        <v>16</v>
      </c>
      <c r="N31" s="10"/>
    </row>
    <row r="32" spans="1:14" ht="15">
      <c r="A32" s="8">
        <v>1</v>
      </c>
      <c r="B32" t="s">
        <v>18</v>
      </c>
      <c r="C32" s="1" t="s">
        <v>3</v>
      </c>
      <c r="D32" s="4">
        <v>802</v>
      </c>
      <c r="E32" s="1">
        <v>1</v>
      </c>
      <c r="F32" s="1">
        <v>45</v>
      </c>
      <c r="G32" s="4">
        <v>513</v>
      </c>
      <c r="H32" s="1">
        <v>1</v>
      </c>
      <c r="I32" s="1">
        <v>45</v>
      </c>
      <c r="J32" s="6">
        <f>F32+I32</f>
        <v>90</v>
      </c>
      <c r="M32" s="9"/>
      <c r="N32" s="10"/>
    </row>
    <row r="33" spans="1:14" ht="15">
      <c r="A33" s="8" t="s">
        <v>35</v>
      </c>
      <c r="B33" t="s">
        <v>24</v>
      </c>
      <c r="C33" s="1" t="s">
        <v>3</v>
      </c>
      <c r="D33" s="4">
        <v>698</v>
      </c>
      <c r="E33" s="1">
        <v>3</v>
      </c>
      <c r="F33" s="1">
        <v>14</v>
      </c>
      <c r="G33" s="4">
        <v>507</v>
      </c>
      <c r="H33" s="1">
        <v>2</v>
      </c>
      <c r="I33" s="1">
        <v>29</v>
      </c>
      <c r="J33" s="6">
        <f>F33+I33</f>
        <v>43</v>
      </c>
      <c r="M33" s="9"/>
      <c r="N33" s="10"/>
    </row>
    <row r="34" spans="1:10" ht="15">
      <c r="A34" s="8" t="s">
        <v>35</v>
      </c>
      <c r="B34" t="s">
        <v>36</v>
      </c>
      <c r="C34" s="1" t="s">
        <v>3</v>
      </c>
      <c r="D34" s="1">
        <v>790</v>
      </c>
      <c r="E34" s="1">
        <v>2</v>
      </c>
      <c r="F34" s="1">
        <v>29</v>
      </c>
      <c r="G34" s="1">
        <v>493</v>
      </c>
      <c r="H34" s="1">
        <v>3</v>
      </c>
      <c r="I34" s="1">
        <v>14</v>
      </c>
      <c r="J34" s="6">
        <f>F34+I34</f>
        <v>43</v>
      </c>
    </row>
    <row r="35" spans="1:10" ht="15">
      <c r="A35" s="8"/>
      <c r="J35" s="7"/>
    </row>
    <row r="36" ht="15">
      <c r="B36" t="s">
        <v>25</v>
      </c>
    </row>
    <row r="38" spans="2:8" ht="15">
      <c r="B38" s="2" t="s">
        <v>40</v>
      </c>
      <c r="G38" s="4" t="s">
        <v>14</v>
      </c>
      <c r="H38" s="1"/>
    </row>
    <row r="39" spans="1:10" ht="15">
      <c r="A39" s="1" t="s">
        <v>5</v>
      </c>
      <c r="B39" s="1" t="s">
        <v>0</v>
      </c>
      <c r="C39" s="1" t="s">
        <v>4</v>
      </c>
      <c r="D39" s="4" t="s">
        <v>12</v>
      </c>
      <c r="E39" s="4" t="s">
        <v>6</v>
      </c>
      <c r="F39" s="4" t="s">
        <v>10</v>
      </c>
      <c r="G39" s="4" t="s">
        <v>13</v>
      </c>
      <c r="H39" s="1" t="s">
        <v>7</v>
      </c>
      <c r="I39" s="1" t="s">
        <v>10</v>
      </c>
      <c r="J39" s="4" t="s">
        <v>16</v>
      </c>
    </row>
    <row r="40" spans="1:10" ht="15">
      <c r="A40" s="1">
        <v>1</v>
      </c>
      <c r="B40" s="28" t="s">
        <v>41</v>
      </c>
      <c r="C40" s="1" t="s">
        <v>1</v>
      </c>
      <c r="D40" s="4">
        <v>1077</v>
      </c>
      <c r="E40" s="1">
        <v>1</v>
      </c>
      <c r="F40" s="1">
        <v>14</v>
      </c>
      <c r="G40" s="13">
        <v>512</v>
      </c>
      <c r="H40" s="1">
        <v>1</v>
      </c>
      <c r="I40" s="1">
        <v>14</v>
      </c>
      <c r="J40" s="4">
        <f>F40+I40</f>
        <v>28</v>
      </c>
    </row>
    <row r="41" ht="15">
      <c r="B41" s="1"/>
    </row>
    <row r="42" spans="2:10" ht="15">
      <c r="B42" s="2" t="s">
        <v>46</v>
      </c>
      <c r="H42" s="1"/>
      <c r="I42" s="1"/>
      <c r="J42" s="6"/>
    </row>
    <row r="43" spans="1:10" ht="15">
      <c r="A43" s="12"/>
      <c r="E43" s="8"/>
      <c r="G43" s="4" t="s">
        <v>14</v>
      </c>
      <c r="H43" s="1"/>
      <c r="I43" s="1"/>
      <c r="J43" s="6"/>
    </row>
    <row r="44" spans="1:10" ht="15">
      <c r="A44" s="1" t="s">
        <v>5</v>
      </c>
      <c r="B44" s="1" t="s">
        <v>0</v>
      </c>
      <c r="C44" s="1" t="s">
        <v>4</v>
      </c>
      <c r="D44" s="4" t="s">
        <v>12</v>
      </c>
      <c r="E44" s="4" t="s">
        <v>6</v>
      </c>
      <c r="F44" s="4" t="s">
        <v>10</v>
      </c>
      <c r="G44" s="4" t="s">
        <v>13</v>
      </c>
      <c r="H44" s="1" t="s">
        <v>7</v>
      </c>
      <c r="I44" s="1" t="s">
        <v>10</v>
      </c>
      <c r="J44" s="4" t="s">
        <v>16</v>
      </c>
    </row>
    <row r="45" spans="1:10" ht="15">
      <c r="A45" s="1">
        <v>1</v>
      </c>
      <c r="B45" s="28" t="s">
        <v>42</v>
      </c>
      <c r="C45" s="1" t="s">
        <v>1</v>
      </c>
      <c r="D45" s="4"/>
      <c r="E45" s="1">
        <v>1</v>
      </c>
      <c r="F45" s="1">
        <v>45</v>
      </c>
      <c r="G45" s="13"/>
      <c r="H45" s="1">
        <v>1</v>
      </c>
      <c r="I45" s="1">
        <v>45</v>
      </c>
      <c r="J45" s="4">
        <f>F45+I45</f>
        <v>90</v>
      </c>
    </row>
    <row r="46" spans="1:10" ht="15">
      <c r="A46" s="1">
        <v>2</v>
      </c>
      <c r="B46" s="28" t="s">
        <v>44</v>
      </c>
      <c r="C46" s="1" t="s">
        <v>1</v>
      </c>
      <c r="E46" s="1">
        <v>2</v>
      </c>
      <c r="F46" s="1">
        <v>29</v>
      </c>
      <c r="H46" s="1">
        <v>2</v>
      </c>
      <c r="I46" s="1">
        <v>29</v>
      </c>
      <c r="J46" s="4">
        <f>F46+I46</f>
        <v>58</v>
      </c>
    </row>
    <row r="47" spans="1:10" ht="15">
      <c r="A47" s="1">
        <v>3</v>
      </c>
      <c r="B47" t="s">
        <v>45</v>
      </c>
      <c r="C47" s="1" t="s">
        <v>1</v>
      </c>
      <c r="E47" s="1">
        <v>3</v>
      </c>
      <c r="F47" s="1">
        <v>14</v>
      </c>
      <c r="H47" s="1">
        <v>3</v>
      </c>
      <c r="I47" s="1">
        <v>14</v>
      </c>
      <c r="J47" s="4">
        <f>F47+I47</f>
        <v>28</v>
      </c>
    </row>
    <row r="48" spans="8:10" ht="15">
      <c r="H48" s="1"/>
      <c r="I48" s="1"/>
      <c r="J48" s="6"/>
    </row>
    <row r="49" spans="2:10" ht="15">
      <c r="B49" t="s">
        <v>43</v>
      </c>
      <c r="H49" s="1"/>
      <c r="I49" s="1"/>
      <c r="J49" s="6"/>
    </row>
    <row r="51" spans="2:7" ht="15">
      <c r="B51" s="2" t="s">
        <v>47</v>
      </c>
      <c r="G51" s="4" t="s">
        <v>14</v>
      </c>
    </row>
    <row r="52" spans="1:10" ht="15">
      <c r="A52" s="1" t="s">
        <v>5</v>
      </c>
      <c r="B52" s="1" t="s">
        <v>0</v>
      </c>
      <c r="C52" s="1" t="s">
        <v>4</v>
      </c>
      <c r="D52" s="4" t="s">
        <v>12</v>
      </c>
      <c r="E52" s="4" t="s">
        <v>6</v>
      </c>
      <c r="F52" s="4" t="s">
        <v>10</v>
      </c>
      <c r="G52" s="4" t="s">
        <v>13</v>
      </c>
      <c r="H52" s="1" t="s">
        <v>7</v>
      </c>
      <c r="I52" s="1" t="s">
        <v>10</v>
      </c>
      <c r="J52" s="4" t="s">
        <v>16</v>
      </c>
    </row>
    <row r="53" spans="1:12" ht="15">
      <c r="A53" s="31">
        <v>1</v>
      </c>
      <c r="B53" s="29" t="s">
        <v>49</v>
      </c>
      <c r="C53" s="30" t="s">
        <v>3</v>
      </c>
      <c r="D53" s="31">
        <v>572</v>
      </c>
      <c r="E53" s="1">
        <v>1</v>
      </c>
      <c r="F53" s="1">
        <v>156</v>
      </c>
      <c r="G53" s="1">
        <v>463</v>
      </c>
      <c r="H53" s="1">
        <v>2</v>
      </c>
      <c r="I53" s="1">
        <v>127</v>
      </c>
      <c r="J53" s="1">
        <f>F53+I53</f>
        <v>283</v>
      </c>
      <c r="L53" s="1"/>
    </row>
    <row r="54" spans="1:12" ht="15">
      <c r="A54" s="32">
        <v>2</v>
      </c>
      <c r="B54" s="29" t="s">
        <v>51</v>
      </c>
      <c r="C54" s="30" t="s">
        <v>2</v>
      </c>
      <c r="D54" s="32">
        <v>470</v>
      </c>
      <c r="E54" s="6">
        <v>3</v>
      </c>
      <c r="F54" s="1">
        <v>103</v>
      </c>
      <c r="G54" s="1">
        <v>487</v>
      </c>
      <c r="H54" s="1">
        <v>1</v>
      </c>
      <c r="I54" s="6">
        <v>156</v>
      </c>
      <c r="J54" s="1">
        <f>F54+I54</f>
        <v>259</v>
      </c>
      <c r="L54" s="1"/>
    </row>
    <row r="55" spans="1:12" ht="15">
      <c r="A55" s="31">
        <v>3</v>
      </c>
      <c r="B55" s="29" t="s">
        <v>50</v>
      </c>
      <c r="C55" s="30" t="s">
        <v>2</v>
      </c>
      <c r="D55" s="31">
        <v>535</v>
      </c>
      <c r="E55" s="1">
        <v>2</v>
      </c>
      <c r="F55" s="1">
        <v>127</v>
      </c>
      <c r="G55" s="1">
        <v>453</v>
      </c>
      <c r="H55" s="1">
        <v>3</v>
      </c>
      <c r="I55" s="6">
        <v>103</v>
      </c>
      <c r="J55" s="1">
        <f aca="true" t="shared" si="1" ref="J55:J61">F55+I55</f>
        <v>230</v>
      </c>
      <c r="L55" s="1"/>
    </row>
    <row r="56" spans="1:12" ht="15">
      <c r="A56" s="32">
        <v>4</v>
      </c>
      <c r="B56" s="29" t="s">
        <v>52</v>
      </c>
      <c r="C56" s="30" t="s">
        <v>3</v>
      </c>
      <c r="D56" s="32">
        <v>368</v>
      </c>
      <c r="E56" s="6">
        <v>4</v>
      </c>
      <c r="F56" s="1">
        <v>82</v>
      </c>
      <c r="G56" s="1">
        <v>392</v>
      </c>
      <c r="H56" s="1">
        <v>4</v>
      </c>
      <c r="I56" s="6">
        <v>82</v>
      </c>
      <c r="J56" s="1">
        <f t="shared" si="1"/>
        <v>164</v>
      </c>
      <c r="L56" s="1"/>
    </row>
    <row r="57" spans="1:12" ht="15">
      <c r="A57" s="32">
        <v>5</v>
      </c>
      <c r="B57" s="29" t="s">
        <v>53</v>
      </c>
      <c r="C57" s="30" t="s">
        <v>2</v>
      </c>
      <c r="D57" s="32">
        <v>298</v>
      </c>
      <c r="E57" s="6">
        <v>5</v>
      </c>
      <c r="F57" s="1">
        <v>63</v>
      </c>
      <c r="G57" s="1">
        <v>310</v>
      </c>
      <c r="H57" s="1">
        <v>7</v>
      </c>
      <c r="I57" s="6">
        <v>29</v>
      </c>
      <c r="J57" s="1">
        <f t="shared" si="1"/>
        <v>92</v>
      </c>
      <c r="L57" s="1"/>
    </row>
    <row r="58" spans="1:12" ht="15">
      <c r="A58" s="32">
        <v>6</v>
      </c>
      <c r="B58" s="29" t="s">
        <v>55</v>
      </c>
      <c r="C58" s="30" t="s">
        <v>48</v>
      </c>
      <c r="D58" s="32">
        <v>191</v>
      </c>
      <c r="E58" s="6">
        <v>7</v>
      </c>
      <c r="F58" s="1">
        <v>29</v>
      </c>
      <c r="G58" s="1">
        <v>356</v>
      </c>
      <c r="H58" s="1">
        <v>6</v>
      </c>
      <c r="I58" s="6">
        <v>45</v>
      </c>
      <c r="J58" s="1">
        <f t="shared" si="1"/>
        <v>74</v>
      </c>
      <c r="L58" s="1"/>
    </row>
    <row r="59" spans="1:15" ht="15">
      <c r="A59" s="1">
        <v>7</v>
      </c>
      <c r="B59" s="29" t="s">
        <v>58</v>
      </c>
      <c r="C59" s="1" t="s">
        <v>3</v>
      </c>
      <c r="F59" s="6"/>
      <c r="G59" s="1">
        <v>390</v>
      </c>
      <c r="H59" s="1">
        <v>5</v>
      </c>
      <c r="I59" s="1">
        <v>63</v>
      </c>
      <c r="J59" s="1">
        <f>F59+I59</f>
        <v>63</v>
      </c>
      <c r="L59" s="1"/>
      <c r="O59" s="7"/>
    </row>
    <row r="60" spans="1:12" ht="15">
      <c r="A60" s="32">
        <v>8</v>
      </c>
      <c r="B60" s="29" t="s">
        <v>54</v>
      </c>
      <c r="C60" s="30" t="s">
        <v>3</v>
      </c>
      <c r="D60" s="32">
        <v>256</v>
      </c>
      <c r="E60" s="6">
        <v>6</v>
      </c>
      <c r="F60" s="1">
        <v>45</v>
      </c>
      <c r="H60" s="1"/>
      <c r="I60" s="6"/>
      <c r="J60" s="1">
        <f>F60+I60</f>
        <v>45</v>
      </c>
      <c r="L60" s="1"/>
    </row>
    <row r="61" spans="1:12" ht="15">
      <c r="A61" s="32">
        <v>9</v>
      </c>
      <c r="B61" s="29" t="s">
        <v>56</v>
      </c>
      <c r="C61" s="30" t="s">
        <v>48</v>
      </c>
      <c r="D61" s="32">
        <v>184</v>
      </c>
      <c r="E61" s="6">
        <v>8</v>
      </c>
      <c r="F61" s="1">
        <v>14</v>
      </c>
      <c r="G61" s="1">
        <v>186</v>
      </c>
      <c r="H61" s="1">
        <v>8</v>
      </c>
      <c r="I61" s="6">
        <v>14</v>
      </c>
      <c r="J61" s="1">
        <f t="shared" si="1"/>
        <v>28</v>
      </c>
      <c r="L61" s="1"/>
    </row>
    <row r="62" spans="1:15" ht="15">
      <c r="A62" s="1"/>
      <c r="B62" s="29"/>
      <c r="F62" s="6"/>
      <c r="H62" s="1"/>
      <c r="I62" s="1"/>
      <c r="J62" s="1"/>
      <c r="L62" s="1"/>
      <c r="O62" s="7"/>
    </row>
    <row r="63" spans="1:12" ht="15">
      <c r="A63" s="1"/>
      <c r="B63" t="s">
        <v>57</v>
      </c>
      <c r="F63" s="6"/>
      <c r="I63" s="1"/>
      <c r="J63" s="7"/>
      <c r="L63" s="1"/>
    </row>
    <row r="64" spans="1:10" ht="15">
      <c r="A64" s="1"/>
      <c r="F64" s="6"/>
      <c r="I64" s="1"/>
      <c r="J64" s="7"/>
    </row>
    <row r="65" spans="1:9" ht="15">
      <c r="A65" s="33"/>
      <c r="B65" s="34" t="s">
        <v>59</v>
      </c>
      <c r="C65" s="35"/>
      <c r="D65" s="36"/>
      <c r="E65" s="6"/>
      <c r="G65"/>
      <c r="H65" s="1"/>
      <c r="I65" s="7"/>
    </row>
    <row r="66" spans="1:8" ht="15">
      <c r="A66" s="33"/>
      <c r="B66" s="34"/>
      <c r="C66" s="35"/>
      <c r="G66" s="4" t="s">
        <v>14</v>
      </c>
      <c r="H66" s="1"/>
    </row>
    <row r="67" spans="1:10" ht="15">
      <c r="A67" s="1" t="s">
        <v>5</v>
      </c>
      <c r="B67" s="1" t="s">
        <v>0</v>
      </c>
      <c r="C67" s="1" t="s">
        <v>4</v>
      </c>
      <c r="D67" s="4" t="s">
        <v>12</v>
      </c>
      <c r="E67" s="4" t="s">
        <v>6</v>
      </c>
      <c r="F67" s="4" t="s">
        <v>10</v>
      </c>
      <c r="G67" s="4" t="s">
        <v>13</v>
      </c>
      <c r="H67" s="1" t="s">
        <v>7</v>
      </c>
      <c r="I67" s="1" t="s">
        <v>10</v>
      </c>
      <c r="J67" s="4" t="s">
        <v>16</v>
      </c>
    </row>
    <row r="68" spans="1:3" ht="15">
      <c r="A68" s="32"/>
      <c r="B68" s="29" t="s">
        <v>8</v>
      </c>
      <c r="C68" s="30"/>
    </row>
    <row r="69" spans="1:10" ht="15">
      <c r="A69" s="32">
        <v>1</v>
      </c>
      <c r="B69" s="29" t="s">
        <v>64</v>
      </c>
      <c r="C69" s="30" t="s">
        <v>1</v>
      </c>
      <c r="D69" s="51">
        <v>913</v>
      </c>
      <c r="E69" s="38">
        <v>1</v>
      </c>
      <c r="F69" s="5">
        <v>103</v>
      </c>
      <c r="G69" s="32">
        <v>516</v>
      </c>
      <c r="H69" s="5">
        <v>3</v>
      </c>
      <c r="I69" s="38">
        <v>82</v>
      </c>
      <c r="J69" s="38">
        <f aca="true" t="shared" si="2" ref="J69:J75">F69+I69</f>
        <v>185</v>
      </c>
    </row>
    <row r="70" spans="1:10" ht="15">
      <c r="A70" s="32">
        <v>2</v>
      </c>
      <c r="B70" s="29" t="s">
        <v>63</v>
      </c>
      <c r="C70" s="30" t="s">
        <v>1</v>
      </c>
      <c r="D70" s="51">
        <v>873</v>
      </c>
      <c r="E70" s="38">
        <v>4</v>
      </c>
      <c r="F70" s="5">
        <v>45</v>
      </c>
      <c r="G70" s="32">
        <v>520</v>
      </c>
      <c r="H70" s="5">
        <v>2</v>
      </c>
      <c r="I70" s="38">
        <v>103</v>
      </c>
      <c r="J70" s="38">
        <f t="shared" si="2"/>
        <v>148</v>
      </c>
    </row>
    <row r="71" spans="1:10" ht="15">
      <c r="A71" s="32">
        <v>3</v>
      </c>
      <c r="B71" s="29" t="s">
        <v>62</v>
      </c>
      <c r="C71" s="30" t="s">
        <v>1</v>
      </c>
      <c r="D71" s="51"/>
      <c r="E71" s="38"/>
      <c r="F71" s="5"/>
      <c r="G71" s="32">
        <v>520.1</v>
      </c>
      <c r="H71" s="5">
        <v>1</v>
      </c>
      <c r="I71" s="38">
        <v>127</v>
      </c>
      <c r="J71" s="38">
        <f t="shared" si="2"/>
        <v>127</v>
      </c>
    </row>
    <row r="72" spans="1:10" ht="15">
      <c r="A72" s="32">
        <v>4</v>
      </c>
      <c r="B72" s="29" t="s">
        <v>65</v>
      </c>
      <c r="C72" s="30" t="s">
        <v>1</v>
      </c>
      <c r="D72" s="51">
        <v>896</v>
      </c>
      <c r="E72" s="38">
        <v>3</v>
      </c>
      <c r="F72" s="5">
        <v>63</v>
      </c>
      <c r="G72" s="45">
        <v>502</v>
      </c>
      <c r="H72" s="5">
        <v>4</v>
      </c>
      <c r="I72" s="38">
        <v>63</v>
      </c>
      <c r="J72" s="38">
        <f t="shared" si="2"/>
        <v>126</v>
      </c>
    </row>
    <row r="73" spans="1:10" ht="15">
      <c r="A73" s="5">
        <v>5</v>
      </c>
      <c r="B73" t="s">
        <v>68</v>
      </c>
      <c r="C73" s="1" t="s">
        <v>1</v>
      </c>
      <c r="D73" s="51">
        <v>908</v>
      </c>
      <c r="E73" s="5">
        <v>2</v>
      </c>
      <c r="F73" s="38">
        <v>82</v>
      </c>
      <c r="G73" s="1">
        <v>78</v>
      </c>
      <c r="H73" s="5">
        <v>7</v>
      </c>
      <c r="I73" s="5">
        <v>14</v>
      </c>
      <c r="J73" s="38">
        <f t="shared" si="2"/>
        <v>96</v>
      </c>
    </row>
    <row r="74" spans="1:10" ht="15">
      <c r="A74" s="32">
        <v>6</v>
      </c>
      <c r="B74" s="29" t="s">
        <v>66</v>
      </c>
      <c r="C74" s="30" t="s">
        <v>1</v>
      </c>
      <c r="D74" s="5">
        <v>720</v>
      </c>
      <c r="E74" s="38">
        <v>6</v>
      </c>
      <c r="F74" s="5">
        <v>14</v>
      </c>
      <c r="G74" s="5">
        <v>479</v>
      </c>
      <c r="H74" s="5">
        <v>5</v>
      </c>
      <c r="I74" s="38">
        <v>45</v>
      </c>
      <c r="J74" s="38">
        <f t="shared" si="2"/>
        <v>59</v>
      </c>
    </row>
    <row r="75" spans="1:10" ht="15">
      <c r="A75" s="32">
        <v>7</v>
      </c>
      <c r="B75" s="29" t="s">
        <v>67</v>
      </c>
      <c r="C75" s="30" t="s">
        <v>1</v>
      </c>
      <c r="D75" s="51">
        <v>833</v>
      </c>
      <c r="E75" s="38">
        <v>5</v>
      </c>
      <c r="F75" s="5">
        <v>29</v>
      </c>
      <c r="G75" s="46">
        <v>89</v>
      </c>
      <c r="H75" s="5">
        <v>6</v>
      </c>
      <c r="I75" s="38">
        <v>29</v>
      </c>
      <c r="J75" s="38">
        <f t="shared" si="2"/>
        <v>58</v>
      </c>
    </row>
    <row r="76" spans="1:10" ht="15">
      <c r="A76" s="5"/>
      <c r="B76" s="37"/>
      <c r="C76" s="5"/>
      <c r="D76" s="5"/>
      <c r="E76" s="5"/>
      <c r="F76" s="38"/>
      <c r="G76" s="5"/>
      <c r="H76" s="5"/>
      <c r="I76" s="5"/>
      <c r="J76" s="38"/>
    </row>
    <row r="77" spans="1:14" ht="15">
      <c r="A77" s="5"/>
      <c r="B77" s="29" t="s">
        <v>9</v>
      </c>
      <c r="C77" s="5"/>
      <c r="D77" s="5"/>
      <c r="E77" s="5"/>
      <c r="F77" s="38"/>
      <c r="G77" s="5"/>
      <c r="H77" s="5"/>
      <c r="I77" s="5"/>
      <c r="J77" s="38"/>
      <c r="L77" s="7"/>
      <c r="M77" s="16"/>
      <c r="N77" s="47"/>
    </row>
    <row r="78" spans="1:14" ht="15">
      <c r="A78" s="5">
        <v>1</v>
      </c>
      <c r="B78" s="16" t="s">
        <v>69</v>
      </c>
      <c r="C78" s="48" t="s">
        <v>60</v>
      </c>
      <c r="D78" s="51">
        <v>841</v>
      </c>
      <c r="E78" s="5">
        <v>2</v>
      </c>
      <c r="F78" s="1">
        <v>202</v>
      </c>
      <c r="G78" s="5">
        <v>511</v>
      </c>
      <c r="H78" s="5">
        <v>1</v>
      </c>
      <c r="I78" s="38">
        <v>288</v>
      </c>
      <c r="J78" s="38">
        <f aca="true" t="shared" si="3" ref="J78:J89">F78+I78</f>
        <v>490</v>
      </c>
      <c r="L78" s="7"/>
      <c r="M78" s="19"/>
      <c r="N78" s="47"/>
    </row>
    <row r="79" spans="1:14" ht="15">
      <c r="A79" s="5">
        <v>2</v>
      </c>
      <c r="B79" s="19" t="s">
        <v>70</v>
      </c>
      <c r="C79" s="48" t="s">
        <v>2</v>
      </c>
      <c r="D79" s="51">
        <v>750</v>
      </c>
      <c r="E79" s="5">
        <v>3</v>
      </c>
      <c r="F79" s="1">
        <v>167</v>
      </c>
      <c r="G79" s="45">
        <v>509</v>
      </c>
      <c r="H79" s="5">
        <v>2</v>
      </c>
      <c r="I79" s="38">
        <v>202</v>
      </c>
      <c r="J79" s="38">
        <f t="shared" si="3"/>
        <v>369</v>
      </c>
      <c r="L79" s="7"/>
      <c r="M79" s="14"/>
      <c r="N79" s="47"/>
    </row>
    <row r="80" spans="1:14" ht="15">
      <c r="A80" s="5">
        <v>3</v>
      </c>
      <c r="B80" s="14" t="s">
        <v>77</v>
      </c>
      <c r="C80" s="50" t="s">
        <v>3</v>
      </c>
      <c r="D80" s="51">
        <v>915</v>
      </c>
      <c r="E80" s="5">
        <v>1</v>
      </c>
      <c r="F80" s="1">
        <v>288</v>
      </c>
      <c r="G80" s="32">
        <v>91</v>
      </c>
      <c r="H80" s="5">
        <v>9</v>
      </c>
      <c r="I80" s="5">
        <v>51</v>
      </c>
      <c r="J80" s="38">
        <f t="shared" si="3"/>
        <v>339</v>
      </c>
      <c r="L80" s="7"/>
      <c r="M80" s="16"/>
      <c r="N80" s="47"/>
    </row>
    <row r="81" spans="1:13" ht="15">
      <c r="A81" s="5">
        <v>4</v>
      </c>
      <c r="B81" s="16" t="s">
        <v>71</v>
      </c>
      <c r="C81" s="48" t="s">
        <v>3</v>
      </c>
      <c r="D81" s="51">
        <v>619</v>
      </c>
      <c r="E81" s="5">
        <v>7</v>
      </c>
      <c r="F81" s="1">
        <v>81</v>
      </c>
      <c r="G81" s="52">
        <v>501</v>
      </c>
      <c r="H81" s="5">
        <v>3</v>
      </c>
      <c r="I81" s="38">
        <v>167</v>
      </c>
      <c r="J81" s="38">
        <f t="shared" si="3"/>
        <v>248</v>
      </c>
      <c r="L81" s="7"/>
      <c r="M81" s="19"/>
    </row>
    <row r="82" spans="1:14" ht="15">
      <c r="A82" s="5">
        <v>5</v>
      </c>
      <c r="B82" s="19" t="s">
        <v>73</v>
      </c>
      <c r="C82" s="49" t="s">
        <v>3</v>
      </c>
      <c r="D82" s="1">
        <v>646</v>
      </c>
      <c r="E82" s="5">
        <v>5</v>
      </c>
      <c r="F82" s="1">
        <v>118</v>
      </c>
      <c r="G82" s="5">
        <v>464</v>
      </c>
      <c r="H82" s="5">
        <v>5</v>
      </c>
      <c r="I82" s="38">
        <v>118</v>
      </c>
      <c r="J82" s="38">
        <f t="shared" si="3"/>
        <v>236</v>
      </c>
      <c r="L82" s="7"/>
      <c r="M82" s="19"/>
      <c r="N82" s="37"/>
    </row>
    <row r="83" spans="1:14" ht="15">
      <c r="A83" s="5">
        <v>6</v>
      </c>
      <c r="B83" s="19" t="s">
        <v>75</v>
      </c>
      <c r="C83" s="49" t="s">
        <v>3</v>
      </c>
      <c r="D83" s="51">
        <v>662</v>
      </c>
      <c r="E83" s="5">
        <v>4</v>
      </c>
      <c r="F83" s="1">
        <v>140</v>
      </c>
      <c r="G83" s="5">
        <v>414</v>
      </c>
      <c r="H83" s="5">
        <v>7</v>
      </c>
      <c r="I83" s="5">
        <v>81</v>
      </c>
      <c r="J83" s="38">
        <f t="shared" si="3"/>
        <v>221</v>
      </c>
      <c r="L83" s="7"/>
      <c r="M83" s="19"/>
      <c r="N83" s="47"/>
    </row>
    <row r="84" spans="1:14" ht="15">
      <c r="A84" s="5">
        <v>7</v>
      </c>
      <c r="B84" s="19" t="s">
        <v>74</v>
      </c>
      <c r="C84" s="48" t="s">
        <v>2</v>
      </c>
      <c r="D84" s="51">
        <v>635</v>
      </c>
      <c r="E84" s="5">
        <v>6</v>
      </c>
      <c r="F84" s="1">
        <v>99</v>
      </c>
      <c r="G84" s="5">
        <v>436</v>
      </c>
      <c r="H84" s="5">
        <v>6</v>
      </c>
      <c r="I84" s="38">
        <v>99</v>
      </c>
      <c r="J84" s="38">
        <f t="shared" si="3"/>
        <v>198</v>
      </c>
      <c r="L84" s="7"/>
      <c r="M84" s="16"/>
      <c r="N84" s="47"/>
    </row>
    <row r="85" spans="1:14" ht="15">
      <c r="A85" s="5">
        <v>8</v>
      </c>
      <c r="B85" s="16" t="s">
        <v>72</v>
      </c>
      <c r="C85" s="48" t="s">
        <v>3</v>
      </c>
      <c r="D85" s="5">
        <v>402</v>
      </c>
      <c r="E85" s="5">
        <v>9</v>
      </c>
      <c r="F85" s="1">
        <v>51</v>
      </c>
      <c r="G85" s="52">
        <v>494</v>
      </c>
      <c r="H85" s="5">
        <v>4</v>
      </c>
      <c r="I85" s="38">
        <v>140</v>
      </c>
      <c r="J85" s="38">
        <f t="shared" si="3"/>
        <v>191</v>
      </c>
      <c r="L85" s="7"/>
      <c r="M85" s="19"/>
      <c r="N85" s="47"/>
    </row>
    <row r="86" spans="1:14" ht="15">
      <c r="A86" s="5">
        <v>9</v>
      </c>
      <c r="B86" s="19" t="s">
        <v>76</v>
      </c>
      <c r="C86" s="48" t="s">
        <v>3</v>
      </c>
      <c r="D86" s="51">
        <v>492</v>
      </c>
      <c r="E86" s="5">
        <v>8</v>
      </c>
      <c r="F86" s="1">
        <v>65</v>
      </c>
      <c r="G86" s="45">
        <v>394</v>
      </c>
      <c r="H86" s="5">
        <v>8</v>
      </c>
      <c r="I86" s="5">
        <v>65</v>
      </c>
      <c r="J86" s="38">
        <f t="shared" si="3"/>
        <v>130</v>
      </c>
      <c r="L86" s="7"/>
      <c r="M86" s="14"/>
      <c r="N86" s="37"/>
    </row>
    <row r="87" spans="1:13" ht="15">
      <c r="A87" s="5">
        <v>10</v>
      </c>
      <c r="B87" s="14" t="s">
        <v>78</v>
      </c>
      <c r="C87" s="48" t="s">
        <v>3</v>
      </c>
      <c r="D87" s="5">
        <v>391</v>
      </c>
      <c r="E87" s="5">
        <v>10</v>
      </c>
      <c r="F87" s="1">
        <v>36</v>
      </c>
      <c r="G87" s="45">
        <v>0.2</v>
      </c>
      <c r="H87" s="5">
        <v>10</v>
      </c>
      <c r="I87" s="5">
        <v>36</v>
      </c>
      <c r="J87" s="38">
        <f t="shared" si="3"/>
        <v>72</v>
      </c>
      <c r="L87" s="7"/>
      <c r="M87" s="19"/>
    </row>
    <row r="88" spans="1:14" ht="15">
      <c r="A88" s="5">
        <v>11</v>
      </c>
      <c r="B88" s="19" t="s">
        <v>80</v>
      </c>
      <c r="C88" s="49" t="s">
        <v>2</v>
      </c>
      <c r="D88" s="5">
        <v>288</v>
      </c>
      <c r="E88" s="5">
        <v>11</v>
      </c>
      <c r="F88" s="1">
        <v>24</v>
      </c>
      <c r="G88" s="1">
        <v>0</v>
      </c>
      <c r="H88" s="5">
        <v>12</v>
      </c>
      <c r="I88" s="5">
        <v>12</v>
      </c>
      <c r="J88" s="38">
        <f t="shared" si="3"/>
        <v>36</v>
      </c>
      <c r="L88" s="7"/>
      <c r="M88" s="16"/>
      <c r="N88" s="37"/>
    </row>
    <row r="89" spans="1:10" ht="15">
      <c r="A89" s="5">
        <v>11</v>
      </c>
      <c r="B89" s="16" t="s">
        <v>79</v>
      </c>
      <c r="C89" s="48" t="s">
        <v>3</v>
      </c>
      <c r="D89" s="1">
        <v>273</v>
      </c>
      <c r="E89" s="5">
        <v>12</v>
      </c>
      <c r="F89" s="1">
        <v>12</v>
      </c>
      <c r="G89" s="53">
        <v>0.1</v>
      </c>
      <c r="H89" s="5">
        <v>11</v>
      </c>
      <c r="I89" s="5">
        <v>24</v>
      </c>
      <c r="J89" s="38">
        <f t="shared" si="3"/>
        <v>36</v>
      </c>
    </row>
    <row r="90" spans="1:10" ht="15">
      <c r="A90" s="5"/>
      <c r="B90" s="37"/>
      <c r="C90" s="5"/>
      <c r="D90" s="5"/>
      <c r="E90" s="5"/>
      <c r="F90" s="5"/>
      <c r="G90" s="5"/>
      <c r="H90" s="37"/>
      <c r="I90" s="37"/>
      <c r="J90" s="37"/>
    </row>
    <row r="91" spans="1:10" ht="15">
      <c r="A91" s="37"/>
      <c r="B91" s="16" t="s">
        <v>61</v>
      </c>
      <c r="C91" s="5"/>
      <c r="D91" s="5"/>
      <c r="E91" s="5"/>
      <c r="F91" s="5"/>
      <c r="G91" s="5"/>
      <c r="H91" s="37"/>
      <c r="I91" s="37"/>
      <c r="J91" s="37"/>
    </row>
    <row r="92" spans="1:10" ht="15">
      <c r="A92" s="37"/>
      <c r="B92" s="2"/>
      <c r="C92" s="5"/>
      <c r="D92" s="5"/>
      <c r="E92" s="5"/>
      <c r="F92" s="5"/>
      <c r="G92" s="5"/>
      <c r="H92" s="37"/>
      <c r="I92" s="37"/>
      <c r="J92" s="37"/>
    </row>
    <row r="93" spans="1:10" ht="15">
      <c r="A93" s="5"/>
      <c r="B93" s="5"/>
      <c r="C93" s="5"/>
      <c r="D93" s="4"/>
      <c r="E93" s="5"/>
      <c r="F93" s="5"/>
      <c r="G93" s="4"/>
      <c r="H93" s="5"/>
      <c r="I93" s="5"/>
      <c r="J93" s="5"/>
    </row>
    <row r="94" spans="1:10" ht="15">
      <c r="A94" s="5"/>
      <c r="B94" s="5"/>
      <c r="C94" s="5"/>
      <c r="D94" s="4"/>
      <c r="E94" s="5"/>
      <c r="F94" s="5"/>
      <c r="G94" s="4"/>
      <c r="H94" s="5"/>
      <c r="I94" s="5"/>
      <c r="J94" s="5"/>
    </row>
    <row r="95" spans="1:10" ht="15">
      <c r="A95" s="39"/>
      <c r="B95" s="40"/>
      <c r="C95" s="5"/>
      <c r="D95" s="5"/>
      <c r="E95" s="5"/>
      <c r="F95" s="5"/>
      <c r="G95" s="5"/>
      <c r="H95" s="5"/>
      <c r="I95" s="5"/>
      <c r="J95" s="5"/>
    </row>
    <row r="96" spans="1:10" ht="15">
      <c r="A96" s="39"/>
      <c r="B96" s="40"/>
      <c r="C96" s="5"/>
      <c r="D96" s="5"/>
      <c r="E96" s="5"/>
      <c r="F96" s="5"/>
      <c r="G96" s="5"/>
      <c r="H96" s="5"/>
      <c r="I96" s="5"/>
      <c r="J96" s="5"/>
    </row>
    <row r="97" spans="1:10" ht="15">
      <c r="A97" s="5"/>
      <c r="B97" s="40"/>
      <c r="C97" s="5"/>
      <c r="D97" s="5"/>
      <c r="E97" s="5"/>
      <c r="F97" s="5"/>
      <c r="G97" s="5"/>
      <c r="H97" s="5"/>
      <c r="I97" s="5"/>
      <c r="J97" s="5"/>
    </row>
    <row r="98" spans="1:10" ht="15">
      <c r="A98" s="5"/>
      <c r="B98" s="40"/>
      <c r="C98" s="5"/>
      <c r="D98" s="5"/>
      <c r="E98" s="5"/>
      <c r="F98" s="5"/>
      <c r="G98" s="5"/>
      <c r="H98" s="5"/>
      <c r="I98" s="5"/>
      <c r="J98" s="5"/>
    </row>
    <row r="99" spans="1:10" ht="15">
      <c r="A99" s="5"/>
      <c r="B99" s="41"/>
      <c r="C99" s="5"/>
      <c r="D99" s="5"/>
      <c r="E99" s="5"/>
      <c r="F99" s="5"/>
      <c r="G99" s="5"/>
      <c r="H99" s="5"/>
      <c r="I99" s="5"/>
      <c r="J99" s="5"/>
    </row>
    <row r="100" spans="1:10" ht="15">
      <c r="A100" s="37"/>
      <c r="B100" s="30"/>
      <c r="C100" s="5"/>
      <c r="D100" s="4"/>
      <c r="E100" s="5"/>
      <c r="F100" s="5"/>
      <c r="G100" s="5"/>
      <c r="H100" s="5"/>
      <c r="I100" s="5"/>
      <c r="J100" s="5"/>
    </row>
    <row r="101" spans="1:10" ht="15">
      <c r="A101" s="5"/>
      <c r="B101" s="42"/>
      <c r="C101" s="43"/>
      <c r="D101" s="23"/>
      <c r="E101" s="23"/>
      <c r="F101" s="38"/>
      <c r="G101" s="5"/>
      <c r="H101" s="23"/>
      <c r="I101" s="38"/>
      <c r="J101" s="38"/>
    </row>
    <row r="102" spans="1:10" ht="15">
      <c r="A102" s="5"/>
      <c r="B102" s="40"/>
      <c r="C102" s="44"/>
      <c r="D102" s="23"/>
      <c r="E102" s="23"/>
      <c r="F102" s="38"/>
      <c r="G102" s="5"/>
      <c r="H102" s="23"/>
      <c r="I102" s="38"/>
      <c r="J102" s="38"/>
    </row>
    <row r="103" spans="1:10" ht="15">
      <c r="A103" s="1"/>
      <c r="B103" s="18"/>
      <c r="C103" s="20"/>
      <c r="D103" s="23"/>
      <c r="E103" s="23"/>
      <c r="F103" s="6"/>
      <c r="H103" s="23"/>
      <c r="I103" s="6"/>
      <c r="J103" s="6"/>
    </row>
    <row r="104" spans="1:10" ht="15">
      <c r="A104" s="1"/>
      <c r="B104" s="16"/>
      <c r="C104" s="20"/>
      <c r="D104" s="23"/>
      <c r="E104" s="23"/>
      <c r="F104" s="6"/>
      <c r="H104" s="23"/>
      <c r="I104" s="6"/>
      <c r="J104" s="6"/>
    </row>
    <row r="105" spans="1:10" ht="15">
      <c r="A105" s="1"/>
      <c r="B105" s="17"/>
      <c r="C105" s="21"/>
      <c r="D105" s="23"/>
      <c r="E105" s="23"/>
      <c r="F105" s="6"/>
      <c r="H105" s="23"/>
      <c r="I105" s="6"/>
      <c r="J105" s="6"/>
    </row>
    <row r="106" spans="1:10" ht="15">
      <c r="A106" s="1"/>
      <c r="B106" s="19"/>
      <c r="C106" s="20"/>
      <c r="D106" s="23"/>
      <c r="E106" s="23"/>
      <c r="F106" s="6"/>
      <c r="H106" s="23"/>
      <c r="I106" s="6"/>
      <c r="J106" s="6"/>
    </row>
    <row r="107" spans="1:10" ht="15">
      <c r="A107" s="1"/>
      <c r="B107" s="16"/>
      <c r="C107" s="20"/>
      <c r="D107" s="23"/>
      <c r="E107" s="23"/>
      <c r="F107" s="6"/>
      <c r="H107" s="23"/>
      <c r="I107" s="6"/>
      <c r="J107" s="6"/>
    </row>
    <row r="108" spans="1:10" ht="15">
      <c r="A108" s="1"/>
      <c r="B108" s="16"/>
      <c r="C108" s="20"/>
      <c r="D108" s="23"/>
      <c r="E108" s="23"/>
      <c r="F108" s="6"/>
      <c r="H108" s="23"/>
      <c r="I108" s="6"/>
      <c r="J108" s="6"/>
    </row>
    <row r="109" spans="1:10" ht="15">
      <c r="A109" s="1"/>
      <c r="B109" s="14"/>
      <c r="C109" s="20"/>
      <c r="D109" s="23"/>
      <c r="E109" s="23"/>
      <c r="F109" s="6"/>
      <c r="H109" s="23"/>
      <c r="I109" s="6"/>
      <c r="J109" s="6"/>
    </row>
    <row r="110" spans="1:10" ht="15">
      <c r="A110" s="1"/>
      <c r="B110" s="15"/>
      <c r="C110" s="22"/>
      <c r="D110" s="23"/>
      <c r="E110" s="23"/>
      <c r="F110" s="6"/>
      <c r="H110" s="23"/>
      <c r="I110" s="6"/>
      <c r="J110" s="6"/>
    </row>
    <row r="111" spans="1:10" ht="15">
      <c r="A111" s="1"/>
      <c r="B111" s="16"/>
      <c r="C111" s="20"/>
      <c r="D111" s="23"/>
      <c r="E111" s="23"/>
      <c r="F111" s="6"/>
      <c r="H111" s="23"/>
      <c r="I111" s="6"/>
      <c r="J111" s="6"/>
    </row>
    <row r="113" ht="15">
      <c r="B113" s="16"/>
    </row>
    <row r="126" ht="15">
      <c r="M126" s="6"/>
    </row>
    <row r="127" ht="15">
      <c r="M127" s="6"/>
    </row>
    <row r="128" ht="15">
      <c r="M128" s="6"/>
    </row>
    <row r="129" ht="15">
      <c r="M129" s="6"/>
    </row>
    <row r="130" ht="15">
      <c r="M130" s="6"/>
    </row>
    <row r="131" ht="15">
      <c r="M131" s="6"/>
    </row>
    <row r="132" ht="15">
      <c r="M132" s="6"/>
    </row>
    <row r="133" ht="15">
      <c r="M133" s="6"/>
    </row>
    <row r="134" ht="15">
      <c r="M134" s="6"/>
    </row>
    <row r="135" ht="15">
      <c r="M135" s="6"/>
    </row>
    <row r="136" ht="15">
      <c r="M136" s="6"/>
    </row>
  </sheetData>
  <sheetProtection/>
  <mergeCells count="1">
    <mergeCell ref="A1:H1"/>
  </mergeCells>
  <hyperlinks>
    <hyperlink ref="L2" location="CENTRUL_TIMIŞOARA" display="Timisoara"/>
    <hyperlink ref="L3" location="CENTRUL_DROBETA_TURNU_SEVERIN" display="Drobeta"/>
    <hyperlink ref="L4" location="CENTRUL_IAŞI" display="Iasi"/>
    <hyperlink ref="L5" location="CENTRUL_GALAŢI" display="Galati"/>
    <hyperlink ref="L6" location="CENTRUL_BUCUREŞTI_POLITEHNICĂ" display="Bucuresti"/>
    <hyperlink ref="L7" location="CENTRUL_TÂRGU_FRUMOS" display="Tg. Frumos"/>
  </hyperlinks>
  <printOptions/>
  <pageMargins left="0.7" right="0.7" top="0.75" bottom="0.75" header="0.3" footer="0.3"/>
  <pageSetup fitToHeight="2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SIMULTANUL NATIONAL DE SCRABBLE 2017</dc:title>
  <dc:subject>Editia 5/2017, 10-13 noiembrie</dc:subject>
  <dc:creator>Catalin Caba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2017-11-15T00:27:23Z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