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1"/>
  </bookViews>
  <sheets>
    <sheet name="Rating" sheetId="1" r:id="rId1"/>
    <sheet name="Clasament CNSP-S 2018" sheetId="2" r:id="rId2"/>
  </sheets>
  <definedNames>
    <definedName name="_xlnm.Print_Area" localSheetId="1">'Clasament CNSP-S 2018'!$A$1:$X$20</definedName>
  </definedNames>
  <calcPr fullCalcOnLoad="1"/>
</workbook>
</file>

<file path=xl/sharedStrings.xml><?xml version="1.0" encoding="utf-8"?>
<sst xmlns="http://schemas.openxmlformats.org/spreadsheetml/2006/main" count="288" uniqueCount="146">
  <si>
    <t>Masa</t>
  </si>
  <si>
    <t>Nume echipa</t>
  </si>
  <si>
    <t>Jucator 1</t>
  </si>
  <si>
    <t>Jucator 2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</si>
  <si>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</si>
  <si>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</si>
  <si>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</si>
  <si>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</si>
  <si>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</si>
  <si>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</si>
  <si>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</si>
  <si>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</si>
  <si>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</si>
  <si>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</si>
  <si>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</si>
  <si>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</si>
  <si>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</si>
  <si>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</si>
  <si>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</si>
  <si>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</si>
  <si>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</si>
  <si>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</si>
  <si>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</si>
  <si>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</si>
  <si>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</si>
  <si>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</si>
  <si>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</si>
  <si>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</si>
  <si>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</si>
  <si>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</si>
  <si>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</si>
  <si>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</si>
  <si>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ZBRANCA Emil</t>
  </si>
  <si>
    <t>ENEA Gabriel</t>
  </si>
  <si>
    <t>ROMANESCU Ioan</t>
  </si>
  <si>
    <t>TUDOR Florin</t>
  </si>
  <si>
    <t>Farul</t>
  </si>
  <si>
    <t>MIHALACHE Vasile</t>
  </si>
  <si>
    <t>BURDUCEA Nicolae</t>
  </si>
  <si>
    <t>GROSU Lucian</t>
  </si>
  <si>
    <t>ARICIUC Eugen</t>
  </si>
  <si>
    <t>SCHRODER Laura</t>
  </si>
  <si>
    <t>Anticipatie</t>
  </si>
  <si>
    <t>SANDU Dan</t>
  </si>
  <si>
    <t>GHEORGHIU Alexandru</t>
  </si>
  <si>
    <t>NEACSU Iulia</t>
  </si>
  <si>
    <t>GOSA Dan</t>
  </si>
  <si>
    <t>BUHAI Florin</t>
  </si>
  <si>
    <t>PAPA Alice</t>
  </si>
  <si>
    <t>MIHAI Claudia</t>
  </si>
  <si>
    <t>GHEORGHE Bogdan</t>
  </si>
  <si>
    <t>CHIROSCA Paula</t>
  </si>
  <si>
    <t>AIOANEI Ionel</t>
  </si>
  <si>
    <t>CZAHER Alexandru</t>
  </si>
  <si>
    <t>GRIGORIU Adrian</t>
  </si>
  <si>
    <t>DIACONU Izabela</t>
  </si>
  <si>
    <t>SANDU Cristina</t>
  </si>
  <si>
    <t>MARIAN Traian</t>
  </si>
  <si>
    <t>NICHIFOROV Vasile</t>
  </si>
  <si>
    <t>Atlantis</t>
  </si>
  <si>
    <t>BOJITA Mircea</t>
  </si>
  <si>
    <t>IEREMEIOV Laurian</t>
  </si>
  <si>
    <t>FITT Tim-Team</t>
  </si>
  <si>
    <t>HERMENEANU Simona</t>
  </si>
  <si>
    <t>COSTEA Nistor</t>
  </si>
  <si>
    <t>GOIDEA Emil</t>
  </si>
  <si>
    <t>MIHALCA Cosmina</t>
  </si>
  <si>
    <t>RAICAN Paul</t>
  </si>
  <si>
    <t>RAICAN Rodica</t>
  </si>
  <si>
    <t>Vict</t>
  </si>
  <si>
    <t>BUZESCU Ionut</t>
  </si>
  <si>
    <t>COSERI Sergiu</t>
  </si>
  <si>
    <t>SOCOLOV Ilie</t>
  </si>
  <si>
    <t>STOICA Gabriela</t>
  </si>
  <si>
    <t>BUDULACHE Victor</t>
  </si>
  <si>
    <t>Preventis</t>
  </si>
  <si>
    <t>GHEORGHIU Cristian</t>
  </si>
  <si>
    <t>MIHALACHE Cristina</t>
  </si>
  <si>
    <t>PANTIS Mihai</t>
  </si>
  <si>
    <t>ZBURLEA Mihai</t>
  </si>
  <si>
    <t>UNI</t>
  </si>
  <si>
    <t>LOC</t>
  </si>
  <si>
    <t>ARG</t>
  </si>
  <si>
    <t>Pctvj</t>
  </si>
  <si>
    <t>MANEA Cristian Daniel</t>
  </si>
  <si>
    <t>PETRI Stefan</t>
  </si>
  <si>
    <t>COMAN Aurel</t>
  </si>
  <si>
    <t>19/11/2017</t>
  </si>
  <si>
    <t>Clasic</t>
  </si>
  <si>
    <t>Completiv</t>
  </si>
  <si>
    <t>Eliptic</t>
  </si>
  <si>
    <t>Nume şi prenume</t>
  </si>
  <si>
    <t>loc</t>
  </si>
  <si>
    <t>rating</t>
  </si>
  <si>
    <t>ANTONESCU Ion</t>
  </si>
  <si>
    <t>HONIG Siegfried</t>
  </si>
  <si>
    <t>CARBARAU Carmen</t>
  </si>
  <si>
    <t>TUDOR Bianca</t>
  </si>
  <si>
    <t>IANCU Clara</t>
  </si>
  <si>
    <t>BEJAN Elena</t>
  </si>
  <si>
    <t>ADAM Anca</t>
  </si>
  <si>
    <t>ALEXANDROV Andreea</t>
  </si>
  <si>
    <t>BALAJ Adrian</t>
  </si>
  <si>
    <t>BALAJ Andrei</t>
  </si>
  <si>
    <t>CABA Cristian</t>
  </si>
  <si>
    <t>CONDREA Daniel</t>
  </si>
  <si>
    <t>DALE Marinela</t>
  </si>
  <si>
    <t>GURAN George</t>
  </si>
  <si>
    <t>Aurelian</t>
  </si>
  <si>
    <t>IMRE Mihaela</t>
  </si>
  <si>
    <t>JIPA Marius</t>
  </si>
  <si>
    <t>MICU Simona</t>
  </si>
  <si>
    <t>MIRON Andrei</t>
  </si>
  <si>
    <t>POPESCU Cristian</t>
  </si>
  <si>
    <t>RADOVICI Catalin</t>
  </si>
  <si>
    <t>SALEH-ALI Monica</t>
  </si>
  <si>
    <t>STAN Catalin</t>
  </si>
  <si>
    <t>STEFAN Narcis</t>
  </si>
  <si>
    <t>FIT</t>
  </si>
  <si>
    <t>CSM</t>
  </si>
  <si>
    <t>NEACŞU Iulia</t>
  </si>
  <si>
    <t>CROITORU Camelia</t>
  </si>
  <si>
    <t>PRE</t>
  </si>
  <si>
    <t>MUCILEANU Gabriel</t>
  </si>
  <si>
    <t>BUZESCU Ionuţ</t>
  </si>
  <si>
    <t>MATEI Mihaela</t>
  </si>
  <si>
    <t>RADU Radu</t>
  </si>
  <si>
    <t xml:space="preserve">MARIAN Traian </t>
  </si>
  <si>
    <t>IANCU Adrian</t>
  </si>
  <si>
    <t>MIXTUM</t>
  </si>
  <si>
    <t>U</t>
  </si>
  <si>
    <t>U2</t>
  </si>
  <si>
    <t>WAGRAM</t>
  </si>
  <si>
    <t>U3</t>
  </si>
  <si>
    <t>U TIM</t>
  </si>
  <si>
    <t>SOIMII</t>
  </si>
  <si>
    <t>MAROM</t>
  </si>
  <si>
    <t>ARGUS</t>
  </si>
  <si>
    <t>TRASNET</t>
  </si>
  <si>
    <t>STAR</t>
  </si>
  <si>
    <t>LUC KY</t>
  </si>
  <si>
    <t>MAMI</t>
  </si>
  <si>
    <t>CLARA</t>
  </si>
  <si>
    <t>SPERANTA</t>
  </si>
  <si>
    <t>BROTHERS</t>
  </si>
  <si>
    <t>Campionatul National de Scrabble Perechi - Seniori (CNSP 2018)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</si>
</sst>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/>
    </xf>
    <xf numFmtId="14" fontId="31" fillId="0" borderId="13" xfId="0" applyNumberFormat="1" applyFont="1" applyBorder="1" applyAlignment="1">
      <alignment horizontal="center" vertical="center"/>
    </xf>
    <xf numFmtId="0" fontId="23" fillId="0" borderId="10" xfId="52" applyBorder="1" applyAlignment="1" applyProtection="1">
      <alignment horizontal="center" vertical="center"/>
      <protection/>
    </xf>
    <xf numFmtId="0" fontId="23" fillId="0" borderId="13" xfId="52" applyBorder="1" applyAlignment="1" applyProtection="1">
      <alignment horizontal="center" vertical="center"/>
      <protection/>
    </xf>
    <xf numFmtId="1" fontId="23" fillId="0" borderId="14" xfId="52" applyNumberFormat="1" applyBorder="1" applyAlignment="1" applyProtection="1">
      <alignment horizontal="center" vertical="center"/>
      <protection/>
    </xf>
    <xf numFmtId="1" fontId="23" fillId="0" borderId="13" xfId="52" applyNumberFormat="1" applyBorder="1" applyAlignment="1" applyProtection="1">
      <alignment horizontal="center" vertical="center"/>
      <protection/>
    </xf>
    <xf numFmtId="0" fontId="5" fillId="22" borderId="11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22" borderId="18" xfId="0" applyFont="1" applyFill="1" applyBorder="1" applyAlignment="1">
      <alignment/>
    </xf>
    <xf numFmtId="0" fontId="8" fillId="22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22" borderId="21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22" borderId="18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8" fillId="22" borderId="22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/>
    </xf>
    <xf numFmtId="0" fontId="8" fillId="22" borderId="2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RatingDAC.files/sheet006.html#Sheet2!A1" TargetMode="External" /><Relationship Id="rId2" Type="http://schemas.openxmlformats.org/officeDocument/2006/relationships/hyperlink" Target="http://www.scrabblero.ro/rating/RatingDAC.files/sheet005.html#Sheet2!A1" TargetMode="External" /><Relationship Id="rId3" Type="http://schemas.openxmlformats.org/officeDocument/2006/relationships/hyperlink" Target="http://www.scrabblero.ro/rating/RatingDAC.files/sheet004.html#Sheet2!A1" TargetMode="External" /><Relationship Id="rId4" Type="http://schemas.openxmlformats.org/officeDocument/2006/relationships/hyperlink" Target="http://www.scrabblero.ro/rating/RatingDAC.files/sheet003.html#Sheet2!A1" TargetMode="External" /><Relationship Id="rId5" Type="http://schemas.openxmlformats.org/officeDocument/2006/relationships/hyperlink" Target="http://www.scrabblero.ro/rating/RatingDAC.files/sheet002.html#Sheet2!A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2" width="9.140625" style="1" customWidth="1"/>
    <col min="3" max="3" width="23.57421875" style="0" customWidth="1"/>
    <col min="4" max="4" width="13.57421875" style="0" customWidth="1"/>
    <col min="5" max="14" width="9.140625" style="1" customWidth="1"/>
  </cols>
  <sheetData>
    <row r="1" spans="1:14" ht="15">
      <c r="A1" s="26" t="s">
        <v>87</v>
      </c>
      <c r="B1" s="27"/>
      <c r="C1" s="15"/>
      <c r="D1" s="15"/>
      <c r="E1" s="28" t="s">
        <v>88</v>
      </c>
      <c r="F1" s="29"/>
      <c r="G1" s="30" t="s">
        <v>89</v>
      </c>
      <c r="H1" s="31"/>
      <c r="I1" s="30" t="s">
        <v>90</v>
      </c>
      <c r="J1" s="31"/>
      <c r="K1" s="30" t="s">
        <v>42</v>
      </c>
      <c r="L1" s="31"/>
      <c r="M1" s="30" t="s">
        <v>14</v>
      </c>
      <c r="N1" s="31"/>
    </row>
    <row r="2" spans="1:14" ht="15">
      <c r="A2" s="16" t="s">
        <v>0</v>
      </c>
      <c r="B2" s="17" t="s">
        <v>18</v>
      </c>
      <c r="C2" s="18" t="s">
        <v>91</v>
      </c>
      <c r="D2" s="18" t="s">
        <v>19</v>
      </c>
      <c r="E2" s="19" t="s">
        <v>92</v>
      </c>
      <c r="F2" s="20" t="s">
        <v>93</v>
      </c>
      <c r="G2" s="20" t="s">
        <v>92</v>
      </c>
      <c r="H2" s="20" t="s">
        <v>93</v>
      </c>
      <c r="I2" s="20" t="s">
        <v>92</v>
      </c>
      <c r="J2" s="20" t="s">
        <v>93</v>
      </c>
      <c r="K2" s="20" t="s">
        <v>92</v>
      </c>
      <c r="L2" s="20" t="s">
        <v>93</v>
      </c>
      <c r="M2" s="20" t="s">
        <v>92</v>
      </c>
      <c r="N2" s="20" t="s">
        <v>93</v>
      </c>
    </row>
    <row r="3" spans="1:14" ht="15">
      <c r="A3" s="12">
        <v>1</v>
      </c>
      <c r="B3" s="12">
        <v>199</v>
      </c>
      <c r="C3" s="11" t="s">
        <v>43</v>
      </c>
      <c r="D3" s="11" t="s">
        <v>8</v>
      </c>
      <c r="E3" s="11">
        <v>1</v>
      </c>
      <c r="F3" s="11">
        <v>208</v>
      </c>
      <c r="G3" s="11">
        <v>1</v>
      </c>
      <c r="H3" s="11">
        <v>204</v>
      </c>
      <c r="I3" s="11">
        <v>1</v>
      </c>
      <c r="J3" s="11">
        <v>204</v>
      </c>
      <c r="K3" s="11">
        <v>3</v>
      </c>
      <c r="L3" s="11">
        <v>188</v>
      </c>
      <c r="M3" s="11">
        <v>3</v>
      </c>
      <c r="N3" s="11">
        <v>192</v>
      </c>
    </row>
    <row r="4" spans="1:14" ht="15">
      <c r="A4" s="12">
        <v>2</v>
      </c>
      <c r="B4" s="12">
        <v>196</v>
      </c>
      <c r="C4" s="11" t="s">
        <v>28</v>
      </c>
      <c r="D4" s="11" t="s">
        <v>9</v>
      </c>
      <c r="E4" s="11">
        <v>2</v>
      </c>
      <c r="F4" s="11">
        <v>197</v>
      </c>
      <c r="G4" s="11">
        <v>4</v>
      </c>
      <c r="H4" s="11">
        <v>194</v>
      </c>
      <c r="I4" s="11">
        <v>2</v>
      </c>
      <c r="J4" s="11">
        <v>198</v>
      </c>
      <c r="K4" s="11">
        <v>2</v>
      </c>
      <c r="L4" s="11">
        <v>194</v>
      </c>
      <c r="M4" s="11">
        <v>2</v>
      </c>
      <c r="N4" s="11">
        <v>197</v>
      </c>
    </row>
    <row r="5" spans="1:14" ht="15">
      <c r="A5" s="12">
        <v>3</v>
      </c>
      <c r="B5" s="12">
        <v>193</v>
      </c>
      <c r="C5" s="11" t="s">
        <v>21</v>
      </c>
      <c r="D5" s="11" t="s">
        <v>9</v>
      </c>
      <c r="E5" s="11">
        <v>3</v>
      </c>
      <c r="F5" s="11">
        <v>196</v>
      </c>
      <c r="G5" s="11">
        <v>5</v>
      </c>
      <c r="H5" s="11">
        <v>192</v>
      </c>
      <c r="I5" s="11">
        <v>3</v>
      </c>
      <c r="J5" s="11">
        <v>192</v>
      </c>
      <c r="K5" s="11">
        <v>1</v>
      </c>
      <c r="L5" s="11">
        <v>201</v>
      </c>
      <c r="M5" s="11">
        <v>5</v>
      </c>
      <c r="N5" s="11">
        <v>185</v>
      </c>
    </row>
    <row r="6" spans="1:14" ht="15">
      <c r="A6" s="12">
        <v>4</v>
      </c>
      <c r="B6" s="12">
        <v>190</v>
      </c>
      <c r="C6" s="11" t="s">
        <v>20</v>
      </c>
      <c r="D6" s="11" t="s">
        <v>9</v>
      </c>
      <c r="E6" s="11">
        <v>5</v>
      </c>
      <c r="F6" s="11">
        <v>194</v>
      </c>
      <c r="G6" s="11">
        <v>9</v>
      </c>
      <c r="H6" s="11">
        <v>181</v>
      </c>
      <c r="I6" s="11"/>
      <c r="J6" s="11">
        <v>176</v>
      </c>
      <c r="K6" s="11"/>
      <c r="L6" s="11">
        <v>196</v>
      </c>
      <c r="M6" s="11">
        <v>1</v>
      </c>
      <c r="N6" s="11">
        <v>203</v>
      </c>
    </row>
    <row r="7" spans="1:14" ht="15">
      <c r="A7" s="12">
        <v>5</v>
      </c>
      <c r="B7" s="12">
        <v>188</v>
      </c>
      <c r="C7" s="11" t="s">
        <v>23</v>
      </c>
      <c r="D7" s="11" t="s">
        <v>8</v>
      </c>
      <c r="E7" s="11">
        <v>6</v>
      </c>
      <c r="F7" s="11">
        <v>192</v>
      </c>
      <c r="G7" s="11">
        <v>8</v>
      </c>
      <c r="H7" s="11">
        <v>186</v>
      </c>
      <c r="I7" s="11">
        <v>6</v>
      </c>
      <c r="J7" s="11">
        <v>184</v>
      </c>
      <c r="K7" s="11">
        <v>4</v>
      </c>
      <c r="L7" s="11">
        <v>186</v>
      </c>
      <c r="M7" s="11">
        <v>4</v>
      </c>
      <c r="N7" s="11">
        <v>190</v>
      </c>
    </row>
    <row r="8" spans="1:14" ht="15">
      <c r="A8" s="12">
        <v>6</v>
      </c>
      <c r="B8" s="12">
        <v>186</v>
      </c>
      <c r="C8" s="11" t="s">
        <v>37</v>
      </c>
      <c r="D8" s="11" t="s">
        <v>9</v>
      </c>
      <c r="E8" s="11">
        <v>8</v>
      </c>
      <c r="F8" s="11">
        <v>190</v>
      </c>
      <c r="G8" s="11">
        <v>7</v>
      </c>
      <c r="H8" s="11">
        <v>188</v>
      </c>
      <c r="I8" s="11">
        <v>4</v>
      </c>
      <c r="J8" s="11">
        <v>190</v>
      </c>
      <c r="K8" s="11">
        <v>7</v>
      </c>
      <c r="L8" s="11">
        <v>178</v>
      </c>
      <c r="M8" s="11">
        <v>7</v>
      </c>
      <c r="N8" s="11">
        <v>183</v>
      </c>
    </row>
    <row r="9" spans="1:14" ht="15">
      <c r="A9" s="12">
        <v>7</v>
      </c>
      <c r="B9" s="12">
        <v>183</v>
      </c>
      <c r="C9" s="11" t="s">
        <v>44</v>
      </c>
      <c r="D9" s="11" t="s">
        <v>9</v>
      </c>
      <c r="E9" s="11">
        <v>7</v>
      </c>
      <c r="F9" s="11">
        <v>191</v>
      </c>
      <c r="G9" s="11">
        <v>3</v>
      </c>
      <c r="H9" s="11">
        <v>194</v>
      </c>
      <c r="I9" s="11"/>
      <c r="J9" s="11">
        <v>154</v>
      </c>
      <c r="K9" s="11"/>
      <c r="L9" s="11">
        <v>201</v>
      </c>
      <c r="M9" s="11">
        <v>12</v>
      </c>
      <c r="N9" s="11">
        <v>174</v>
      </c>
    </row>
    <row r="10" spans="1:14" ht="15">
      <c r="A10" s="12">
        <v>8</v>
      </c>
      <c r="B10" s="12">
        <v>182</v>
      </c>
      <c r="C10" s="11" t="s">
        <v>38</v>
      </c>
      <c r="D10" s="11" t="s">
        <v>8</v>
      </c>
      <c r="E10" s="11">
        <v>4</v>
      </c>
      <c r="F10" s="11">
        <v>195</v>
      </c>
      <c r="G10" s="11">
        <v>6</v>
      </c>
      <c r="H10" s="11">
        <v>189</v>
      </c>
      <c r="I10" s="11">
        <v>5</v>
      </c>
      <c r="J10" s="11">
        <v>190</v>
      </c>
      <c r="K10" s="11">
        <v>22</v>
      </c>
      <c r="L10" s="11">
        <v>160</v>
      </c>
      <c r="M10" s="11">
        <v>10</v>
      </c>
      <c r="N10" s="11">
        <v>177</v>
      </c>
    </row>
    <row r="11" spans="1:14" ht="15">
      <c r="A11" s="12">
        <v>9</v>
      </c>
      <c r="B11" s="12">
        <v>179</v>
      </c>
      <c r="C11" s="11" t="s">
        <v>46</v>
      </c>
      <c r="D11" s="11" t="s">
        <v>7</v>
      </c>
      <c r="E11" s="11">
        <v>17</v>
      </c>
      <c r="F11" s="11">
        <v>172</v>
      </c>
      <c r="G11" s="11">
        <v>2</v>
      </c>
      <c r="H11" s="11">
        <v>197</v>
      </c>
      <c r="I11" s="11">
        <v>11</v>
      </c>
      <c r="J11" s="11">
        <v>170</v>
      </c>
      <c r="K11" s="11">
        <v>8</v>
      </c>
      <c r="L11" s="11">
        <v>176</v>
      </c>
      <c r="M11" s="11">
        <v>9</v>
      </c>
      <c r="N11" s="11">
        <v>179</v>
      </c>
    </row>
    <row r="12" spans="1:14" ht="15">
      <c r="A12" s="12">
        <v>10</v>
      </c>
      <c r="B12" s="12">
        <v>176</v>
      </c>
      <c r="C12" s="11" t="s">
        <v>47</v>
      </c>
      <c r="D12" s="11" t="s">
        <v>9</v>
      </c>
      <c r="E12" s="11">
        <v>15</v>
      </c>
      <c r="F12" s="11">
        <v>172</v>
      </c>
      <c r="G12" s="11">
        <v>11</v>
      </c>
      <c r="H12" s="11">
        <v>179</v>
      </c>
      <c r="I12" s="11">
        <v>12</v>
      </c>
      <c r="J12" s="11">
        <v>168</v>
      </c>
      <c r="K12" s="11">
        <v>5</v>
      </c>
      <c r="L12" s="11">
        <v>180</v>
      </c>
      <c r="M12" s="11">
        <v>8</v>
      </c>
      <c r="N12" s="11">
        <v>182</v>
      </c>
    </row>
    <row r="13" spans="1:14" ht="15">
      <c r="A13" s="12">
        <v>11</v>
      </c>
      <c r="B13" s="12">
        <v>174</v>
      </c>
      <c r="C13" s="11" t="s">
        <v>30</v>
      </c>
      <c r="D13" s="11" t="s">
        <v>9</v>
      </c>
      <c r="E13" s="11">
        <v>10</v>
      </c>
      <c r="F13" s="11">
        <v>184</v>
      </c>
      <c r="G13" s="11">
        <v>10</v>
      </c>
      <c r="H13" s="11">
        <v>180</v>
      </c>
      <c r="I13" s="11">
        <v>8</v>
      </c>
      <c r="J13" s="11">
        <v>177</v>
      </c>
      <c r="K13" s="11">
        <v>18</v>
      </c>
      <c r="L13" s="11">
        <v>164</v>
      </c>
      <c r="M13" s="11">
        <v>15</v>
      </c>
      <c r="N13" s="11">
        <v>167</v>
      </c>
    </row>
    <row r="14" spans="1:14" ht="15">
      <c r="A14" s="12">
        <v>12</v>
      </c>
      <c r="B14" s="12">
        <v>172</v>
      </c>
      <c r="C14" s="11" t="s">
        <v>29</v>
      </c>
      <c r="D14" s="11" t="s">
        <v>9</v>
      </c>
      <c r="E14" s="11">
        <v>13</v>
      </c>
      <c r="F14" s="11">
        <v>175</v>
      </c>
      <c r="G14" s="11">
        <v>13</v>
      </c>
      <c r="H14" s="11">
        <v>170</v>
      </c>
      <c r="I14" s="11">
        <v>15</v>
      </c>
      <c r="J14" s="11">
        <v>164</v>
      </c>
      <c r="K14" s="11">
        <v>14</v>
      </c>
      <c r="L14" s="11">
        <v>169</v>
      </c>
      <c r="M14" s="11">
        <v>6</v>
      </c>
      <c r="N14" s="11">
        <v>184</v>
      </c>
    </row>
    <row r="15" spans="1:14" ht="15">
      <c r="A15" s="12">
        <v>13</v>
      </c>
      <c r="B15" s="12">
        <v>169</v>
      </c>
      <c r="C15" s="11" t="s">
        <v>70</v>
      </c>
      <c r="D15" s="11" t="s">
        <v>8</v>
      </c>
      <c r="E15" s="11">
        <v>14</v>
      </c>
      <c r="F15" s="11">
        <v>175</v>
      </c>
      <c r="G15" s="11">
        <v>17</v>
      </c>
      <c r="H15" s="11">
        <v>165</v>
      </c>
      <c r="I15" s="11">
        <v>7</v>
      </c>
      <c r="J15" s="11">
        <v>180</v>
      </c>
      <c r="K15" s="11">
        <v>13</v>
      </c>
      <c r="L15" s="11">
        <v>170</v>
      </c>
      <c r="M15" s="11">
        <v>27</v>
      </c>
      <c r="N15" s="11">
        <v>157</v>
      </c>
    </row>
    <row r="16" spans="1:14" ht="15">
      <c r="A16" s="12">
        <v>14</v>
      </c>
      <c r="B16" s="12">
        <v>168</v>
      </c>
      <c r="C16" s="11" t="s">
        <v>45</v>
      </c>
      <c r="D16" s="11" t="s">
        <v>7</v>
      </c>
      <c r="E16" s="11">
        <v>9</v>
      </c>
      <c r="F16" s="11">
        <v>186</v>
      </c>
      <c r="G16" s="11">
        <v>19</v>
      </c>
      <c r="H16" s="11">
        <v>164</v>
      </c>
      <c r="I16" s="11">
        <v>9</v>
      </c>
      <c r="J16" s="11">
        <v>175</v>
      </c>
      <c r="K16" s="11">
        <v>26</v>
      </c>
      <c r="L16" s="11">
        <v>155</v>
      </c>
      <c r="M16" s="11">
        <v>22</v>
      </c>
      <c r="N16" s="11">
        <v>160</v>
      </c>
    </row>
    <row r="17" spans="1:14" ht="15">
      <c r="A17" s="12">
        <v>15</v>
      </c>
      <c r="B17" s="12">
        <v>166</v>
      </c>
      <c r="C17" s="11" t="s">
        <v>49</v>
      </c>
      <c r="D17" s="11" t="s">
        <v>7</v>
      </c>
      <c r="E17" s="11">
        <v>12</v>
      </c>
      <c r="F17" s="11">
        <v>175</v>
      </c>
      <c r="G17" s="11">
        <v>18</v>
      </c>
      <c r="H17" s="11">
        <v>164</v>
      </c>
      <c r="I17" s="11">
        <v>18</v>
      </c>
      <c r="J17" s="11">
        <v>156</v>
      </c>
      <c r="K17" s="11">
        <v>10</v>
      </c>
      <c r="L17" s="11">
        <v>173</v>
      </c>
      <c r="M17" s="11">
        <v>24</v>
      </c>
      <c r="N17" s="11">
        <v>160</v>
      </c>
    </row>
    <row r="18" spans="1:14" ht="15">
      <c r="A18" s="12">
        <v>16</v>
      </c>
      <c r="B18" s="12">
        <v>164</v>
      </c>
      <c r="C18" s="11" t="s">
        <v>31</v>
      </c>
      <c r="D18" s="11" t="s">
        <v>7</v>
      </c>
      <c r="E18" s="11">
        <v>21</v>
      </c>
      <c r="F18" s="11">
        <v>163</v>
      </c>
      <c r="G18" s="11">
        <v>15</v>
      </c>
      <c r="H18" s="11">
        <v>167</v>
      </c>
      <c r="I18" s="11">
        <v>14</v>
      </c>
      <c r="J18" s="11">
        <v>167</v>
      </c>
      <c r="K18" s="11">
        <v>21</v>
      </c>
      <c r="L18" s="11">
        <v>161</v>
      </c>
      <c r="M18" s="11">
        <v>20</v>
      </c>
      <c r="N18" s="11">
        <v>161</v>
      </c>
    </row>
    <row r="19" spans="1:14" ht="15">
      <c r="A19" s="12">
        <v>17</v>
      </c>
      <c r="B19" s="12">
        <v>163</v>
      </c>
      <c r="C19" s="11" t="s">
        <v>39</v>
      </c>
      <c r="D19" s="11" t="s">
        <v>9</v>
      </c>
      <c r="E19" s="11">
        <v>22</v>
      </c>
      <c r="F19" s="11">
        <v>162</v>
      </c>
      <c r="G19" s="11">
        <v>14</v>
      </c>
      <c r="H19" s="11">
        <v>168</v>
      </c>
      <c r="I19" s="11">
        <v>10</v>
      </c>
      <c r="J19" s="11">
        <v>173</v>
      </c>
      <c r="K19" s="11">
        <v>19</v>
      </c>
      <c r="L19" s="11">
        <v>163</v>
      </c>
      <c r="M19" s="11">
        <v>28</v>
      </c>
      <c r="N19" s="11">
        <v>150</v>
      </c>
    </row>
    <row r="20" spans="1:14" ht="30">
      <c r="A20" s="12">
        <v>18</v>
      </c>
      <c r="B20" s="12">
        <v>162</v>
      </c>
      <c r="C20" s="11" t="s">
        <v>76</v>
      </c>
      <c r="D20" s="11" t="s">
        <v>62</v>
      </c>
      <c r="E20" s="11">
        <v>18</v>
      </c>
      <c r="F20" s="11">
        <v>168</v>
      </c>
      <c r="G20" s="11"/>
      <c r="H20" s="11">
        <v>163</v>
      </c>
      <c r="I20" s="11"/>
      <c r="J20" s="11">
        <v>171</v>
      </c>
      <c r="K20" s="11"/>
      <c r="L20" s="11">
        <v>122</v>
      </c>
      <c r="M20" s="11"/>
      <c r="N20" s="11">
        <v>183</v>
      </c>
    </row>
    <row r="21" spans="1:14" ht="15">
      <c r="A21" s="12">
        <v>19</v>
      </c>
      <c r="B21" s="12">
        <v>161</v>
      </c>
      <c r="C21" s="11" t="s">
        <v>79</v>
      </c>
      <c r="D21" s="11" t="s">
        <v>8</v>
      </c>
      <c r="E21" s="11">
        <v>25</v>
      </c>
      <c r="F21" s="11">
        <v>157</v>
      </c>
      <c r="G21" s="11">
        <v>21</v>
      </c>
      <c r="H21" s="11">
        <v>161</v>
      </c>
      <c r="I21" s="11">
        <v>16</v>
      </c>
      <c r="J21" s="11">
        <v>161</v>
      </c>
      <c r="K21" s="11">
        <v>24</v>
      </c>
      <c r="L21" s="11">
        <v>159</v>
      </c>
      <c r="M21" s="11">
        <v>14</v>
      </c>
      <c r="N21" s="11">
        <v>167</v>
      </c>
    </row>
    <row r="22" spans="1:14" ht="15" customHeight="1">
      <c r="A22" s="12">
        <v>20</v>
      </c>
      <c r="B22" s="12">
        <v>161</v>
      </c>
      <c r="C22" s="11" t="s">
        <v>94</v>
      </c>
      <c r="D22" s="11" t="s">
        <v>36</v>
      </c>
      <c r="E22" s="11">
        <v>11</v>
      </c>
      <c r="F22" s="11">
        <v>176</v>
      </c>
      <c r="G22" s="11">
        <v>29</v>
      </c>
      <c r="H22" s="11">
        <v>143</v>
      </c>
      <c r="I22" s="11">
        <v>28</v>
      </c>
      <c r="J22" s="11">
        <v>140</v>
      </c>
      <c r="K22" s="11">
        <v>6</v>
      </c>
      <c r="L22" s="11">
        <v>178</v>
      </c>
      <c r="M22" s="11">
        <v>16</v>
      </c>
      <c r="N22" s="11">
        <v>167</v>
      </c>
    </row>
    <row r="23" spans="1:14" ht="15">
      <c r="A23" s="12">
        <v>21</v>
      </c>
      <c r="B23" s="12">
        <v>160</v>
      </c>
      <c r="C23" s="11" t="s">
        <v>27</v>
      </c>
      <c r="D23" s="11" t="s">
        <v>9</v>
      </c>
      <c r="E23" s="11">
        <v>16</v>
      </c>
      <c r="F23" s="11">
        <v>172</v>
      </c>
      <c r="G23" s="11">
        <v>25</v>
      </c>
      <c r="H23" s="11">
        <v>151</v>
      </c>
      <c r="I23" s="11">
        <v>13</v>
      </c>
      <c r="J23" s="11">
        <v>168</v>
      </c>
      <c r="K23" s="11">
        <v>12</v>
      </c>
      <c r="L23" s="11">
        <v>171</v>
      </c>
      <c r="M23" s="11">
        <v>41</v>
      </c>
      <c r="N23" s="11">
        <v>136</v>
      </c>
    </row>
    <row r="24" spans="1:14" ht="15" customHeight="1">
      <c r="A24" s="12">
        <v>22</v>
      </c>
      <c r="B24" s="12">
        <v>158</v>
      </c>
      <c r="C24" s="11" t="s">
        <v>68</v>
      </c>
      <c r="D24" s="11" t="s">
        <v>8</v>
      </c>
      <c r="E24" s="11">
        <v>19</v>
      </c>
      <c r="F24" s="11">
        <v>165</v>
      </c>
      <c r="G24" s="11">
        <v>12</v>
      </c>
      <c r="H24" s="11">
        <v>171</v>
      </c>
      <c r="I24" s="11">
        <v>36</v>
      </c>
      <c r="J24" s="11">
        <v>130</v>
      </c>
      <c r="K24" s="11">
        <v>17</v>
      </c>
      <c r="L24" s="11">
        <v>166</v>
      </c>
      <c r="M24" s="11">
        <v>21</v>
      </c>
      <c r="N24" s="11">
        <v>160</v>
      </c>
    </row>
    <row r="25" spans="1:14" ht="15" customHeight="1">
      <c r="A25" s="12">
        <v>23</v>
      </c>
      <c r="B25" s="12">
        <v>158</v>
      </c>
      <c r="C25" s="11" t="s">
        <v>71</v>
      </c>
      <c r="D25" s="11" t="s">
        <v>6</v>
      </c>
      <c r="E25" s="11">
        <v>39</v>
      </c>
      <c r="F25" s="11">
        <v>140</v>
      </c>
      <c r="G25" s="11">
        <v>16</v>
      </c>
      <c r="H25" s="11">
        <v>165</v>
      </c>
      <c r="I25" s="11"/>
      <c r="J25" s="11">
        <v>163</v>
      </c>
      <c r="K25" s="11">
        <v>29</v>
      </c>
      <c r="L25" s="11">
        <v>153</v>
      </c>
      <c r="M25" s="11">
        <v>13</v>
      </c>
      <c r="N25" s="11">
        <v>170</v>
      </c>
    </row>
    <row r="26" spans="1:14" ht="15" customHeight="1">
      <c r="A26" s="12">
        <v>24</v>
      </c>
      <c r="B26" s="12">
        <v>157</v>
      </c>
      <c r="C26" s="11" t="s">
        <v>50</v>
      </c>
      <c r="D26" s="11" t="s">
        <v>8</v>
      </c>
      <c r="E26" s="11">
        <v>34</v>
      </c>
      <c r="F26" s="11">
        <v>148</v>
      </c>
      <c r="G26" s="11">
        <v>22</v>
      </c>
      <c r="H26" s="11">
        <v>153</v>
      </c>
      <c r="I26" s="11">
        <v>30</v>
      </c>
      <c r="J26" s="11">
        <v>139</v>
      </c>
      <c r="K26" s="11">
        <v>11</v>
      </c>
      <c r="L26" s="11">
        <v>171</v>
      </c>
      <c r="M26" s="11">
        <v>11</v>
      </c>
      <c r="N26" s="11">
        <v>175</v>
      </c>
    </row>
    <row r="27" spans="1:14" ht="15" customHeight="1">
      <c r="A27" s="12">
        <v>25</v>
      </c>
      <c r="B27" s="12">
        <v>157</v>
      </c>
      <c r="C27" s="11" t="s">
        <v>52</v>
      </c>
      <c r="D27" s="11" t="s">
        <v>6</v>
      </c>
      <c r="E27" s="11">
        <v>23</v>
      </c>
      <c r="F27" s="11">
        <v>161</v>
      </c>
      <c r="G27" s="11">
        <v>23</v>
      </c>
      <c r="H27" s="11">
        <v>153</v>
      </c>
      <c r="I27" s="11">
        <v>19</v>
      </c>
      <c r="J27" s="11">
        <v>154</v>
      </c>
      <c r="K27" s="11">
        <v>23</v>
      </c>
      <c r="L27" s="11">
        <v>160</v>
      </c>
      <c r="M27" s="11">
        <v>26</v>
      </c>
      <c r="N27" s="11">
        <v>159</v>
      </c>
    </row>
    <row r="28" spans="1:14" ht="15" customHeight="1">
      <c r="A28" s="12">
        <v>26</v>
      </c>
      <c r="B28" s="12">
        <v>157</v>
      </c>
      <c r="C28" s="11" t="s">
        <v>48</v>
      </c>
      <c r="D28" s="11" t="s">
        <v>7</v>
      </c>
      <c r="E28" s="11">
        <v>20</v>
      </c>
      <c r="F28" s="11">
        <v>164</v>
      </c>
      <c r="G28" s="11">
        <v>26</v>
      </c>
      <c r="H28" s="11">
        <v>151</v>
      </c>
      <c r="I28" s="11">
        <v>20</v>
      </c>
      <c r="J28" s="11">
        <v>153</v>
      </c>
      <c r="K28" s="11">
        <v>9</v>
      </c>
      <c r="L28" s="11">
        <v>173</v>
      </c>
      <c r="M28" s="11">
        <v>33</v>
      </c>
      <c r="N28" s="11">
        <v>143</v>
      </c>
    </row>
    <row r="29" spans="1:14" ht="15" customHeight="1">
      <c r="A29" s="12">
        <v>27</v>
      </c>
      <c r="B29" s="12">
        <v>154</v>
      </c>
      <c r="C29" s="11" t="s">
        <v>95</v>
      </c>
      <c r="D29" s="11" t="s">
        <v>62</v>
      </c>
      <c r="E29" s="11">
        <v>24</v>
      </c>
      <c r="F29" s="11">
        <v>159</v>
      </c>
      <c r="G29" s="11">
        <v>20</v>
      </c>
      <c r="H29" s="11">
        <v>163</v>
      </c>
      <c r="I29" s="11"/>
      <c r="J29" s="11">
        <v>135</v>
      </c>
      <c r="K29" s="11"/>
      <c r="L29" s="11">
        <v>152</v>
      </c>
      <c r="M29" s="11">
        <v>25</v>
      </c>
      <c r="N29" s="11">
        <v>159</v>
      </c>
    </row>
    <row r="30" spans="1:14" ht="15" customHeight="1">
      <c r="A30" s="12">
        <v>28</v>
      </c>
      <c r="B30" s="12">
        <v>152</v>
      </c>
      <c r="C30" s="11" t="s">
        <v>84</v>
      </c>
      <c r="D30" s="11" t="s">
        <v>36</v>
      </c>
      <c r="E30" s="11">
        <v>31</v>
      </c>
      <c r="F30" s="11">
        <v>150</v>
      </c>
      <c r="G30" s="11"/>
      <c r="H30" s="11">
        <v>154</v>
      </c>
      <c r="I30" s="11"/>
      <c r="J30" s="11">
        <v>151</v>
      </c>
      <c r="K30" s="11">
        <v>15</v>
      </c>
      <c r="L30" s="11">
        <v>168</v>
      </c>
      <c r="M30" s="11">
        <v>44</v>
      </c>
      <c r="N30" s="11">
        <v>134</v>
      </c>
    </row>
    <row r="31" spans="1:14" ht="15" customHeight="1">
      <c r="A31" s="12">
        <v>29</v>
      </c>
      <c r="B31" s="12">
        <v>151</v>
      </c>
      <c r="C31" s="11" t="s">
        <v>72</v>
      </c>
      <c r="D31" s="11" t="s">
        <v>62</v>
      </c>
      <c r="E31" s="11">
        <v>30</v>
      </c>
      <c r="F31" s="11">
        <v>150</v>
      </c>
      <c r="G31" s="11">
        <v>27</v>
      </c>
      <c r="H31" s="11">
        <v>149</v>
      </c>
      <c r="I31" s="11">
        <v>31</v>
      </c>
      <c r="J31" s="11">
        <v>138</v>
      </c>
      <c r="K31" s="11">
        <v>16</v>
      </c>
      <c r="L31" s="11">
        <v>167</v>
      </c>
      <c r="M31" s="11">
        <v>30</v>
      </c>
      <c r="N31" s="11">
        <v>150</v>
      </c>
    </row>
    <row r="32" spans="1:14" ht="15" customHeight="1">
      <c r="A32" s="12">
        <v>30</v>
      </c>
      <c r="B32" s="12">
        <v>150</v>
      </c>
      <c r="C32" s="11" t="s">
        <v>57</v>
      </c>
      <c r="D32" s="11" t="s">
        <v>6</v>
      </c>
      <c r="E32" s="11">
        <v>37</v>
      </c>
      <c r="F32" s="11">
        <v>146</v>
      </c>
      <c r="G32" s="11">
        <v>35</v>
      </c>
      <c r="H32" s="11">
        <v>140</v>
      </c>
      <c r="I32" s="11">
        <v>23</v>
      </c>
      <c r="J32" s="11">
        <v>147</v>
      </c>
      <c r="K32" s="11">
        <v>25</v>
      </c>
      <c r="L32" s="11">
        <v>155</v>
      </c>
      <c r="M32" s="11">
        <v>23</v>
      </c>
      <c r="N32" s="11">
        <v>160</v>
      </c>
    </row>
    <row r="33" spans="1:14" ht="15" customHeight="1">
      <c r="A33" s="12">
        <v>31</v>
      </c>
      <c r="B33" s="12">
        <v>148</v>
      </c>
      <c r="C33" s="11" t="s">
        <v>53</v>
      </c>
      <c r="D33" s="11" t="s">
        <v>9</v>
      </c>
      <c r="E33" s="11">
        <v>32</v>
      </c>
      <c r="F33" s="11">
        <v>149</v>
      </c>
      <c r="G33" s="11">
        <v>34</v>
      </c>
      <c r="H33" s="11">
        <v>141</v>
      </c>
      <c r="I33" s="11">
        <v>29</v>
      </c>
      <c r="J33" s="11">
        <v>139</v>
      </c>
      <c r="K33" s="11">
        <v>20</v>
      </c>
      <c r="L33" s="11">
        <v>163</v>
      </c>
      <c r="M33" s="11">
        <v>29</v>
      </c>
      <c r="N33" s="11">
        <v>150</v>
      </c>
    </row>
    <row r="34" spans="1:14" ht="15" customHeight="1">
      <c r="A34" s="12">
        <v>32</v>
      </c>
      <c r="B34" s="12">
        <v>148</v>
      </c>
      <c r="C34" s="11" t="s">
        <v>55</v>
      </c>
      <c r="D34" s="11" t="s">
        <v>9</v>
      </c>
      <c r="E34" s="11">
        <v>26</v>
      </c>
      <c r="F34" s="11">
        <v>156</v>
      </c>
      <c r="G34" s="11">
        <v>38</v>
      </c>
      <c r="H34" s="11">
        <v>134</v>
      </c>
      <c r="I34" s="11">
        <v>17</v>
      </c>
      <c r="J34" s="11">
        <v>158</v>
      </c>
      <c r="K34" s="11">
        <v>31</v>
      </c>
      <c r="L34" s="11">
        <v>149</v>
      </c>
      <c r="M34" s="11">
        <v>32</v>
      </c>
      <c r="N34" s="11">
        <v>146</v>
      </c>
    </row>
    <row r="35" spans="1:14" ht="15" customHeight="1">
      <c r="A35" s="12">
        <v>33</v>
      </c>
      <c r="B35" s="12">
        <v>148</v>
      </c>
      <c r="C35" s="11" t="s">
        <v>96</v>
      </c>
      <c r="D35" s="11" t="s">
        <v>6</v>
      </c>
      <c r="E35" s="11">
        <v>38</v>
      </c>
      <c r="F35" s="11">
        <v>141</v>
      </c>
      <c r="G35" s="11">
        <v>37</v>
      </c>
      <c r="H35" s="11">
        <v>138</v>
      </c>
      <c r="I35" s="11">
        <v>27</v>
      </c>
      <c r="J35" s="11">
        <v>141</v>
      </c>
      <c r="K35" s="11">
        <v>28</v>
      </c>
      <c r="L35" s="11">
        <v>154</v>
      </c>
      <c r="M35" s="11">
        <v>17</v>
      </c>
      <c r="N35" s="11">
        <v>165</v>
      </c>
    </row>
    <row r="36" spans="1:14" ht="15" customHeight="1">
      <c r="A36" s="12">
        <v>34</v>
      </c>
      <c r="B36" s="12">
        <v>146</v>
      </c>
      <c r="C36" s="11" t="s">
        <v>24</v>
      </c>
      <c r="D36" s="11" t="s">
        <v>6</v>
      </c>
      <c r="E36" s="11">
        <v>35</v>
      </c>
      <c r="F36" s="11">
        <v>148</v>
      </c>
      <c r="G36" s="11">
        <v>31</v>
      </c>
      <c r="H36" s="11">
        <v>142</v>
      </c>
      <c r="I36" s="11">
        <v>22</v>
      </c>
      <c r="J36" s="11">
        <v>148</v>
      </c>
      <c r="K36" s="11">
        <v>30</v>
      </c>
      <c r="L36" s="11">
        <v>149</v>
      </c>
      <c r="M36" s="11">
        <v>34</v>
      </c>
      <c r="N36" s="11">
        <v>143</v>
      </c>
    </row>
    <row r="37" spans="1:14" ht="15" customHeight="1">
      <c r="A37" s="12">
        <v>35</v>
      </c>
      <c r="B37" s="12">
        <v>144</v>
      </c>
      <c r="C37" s="11" t="s">
        <v>66</v>
      </c>
      <c r="D37" s="11" t="s">
        <v>7</v>
      </c>
      <c r="E37" s="11">
        <v>45</v>
      </c>
      <c r="F37" s="11">
        <v>130</v>
      </c>
      <c r="G37" s="11">
        <v>30</v>
      </c>
      <c r="H37" s="11">
        <v>143</v>
      </c>
      <c r="I37" s="11">
        <v>21</v>
      </c>
      <c r="J37" s="11">
        <v>151</v>
      </c>
      <c r="K37" s="11">
        <v>39</v>
      </c>
      <c r="L37" s="11">
        <v>133</v>
      </c>
      <c r="M37" s="11">
        <v>19</v>
      </c>
      <c r="N37" s="11">
        <v>163</v>
      </c>
    </row>
    <row r="38" spans="1:14" ht="15" customHeight="1">
      <c r="A38" s="12">
        <v>36</v>
      </c>
      <c r="B38" s="12">
        <v>144</v>
      </c>
      <c r="C38" s="11" t="s">
        <v>34</v>
      </c>
      <c r="D38" s="11" t="s">
        <v>6</v>
      </c>
      <c r="E38" s="11">
        <v>40</v>
      </c>
      <c r="F38" s="11">
        <v>139</v>
      </c>
      <c r="G38" s="11">
        <v>36</v>
      </c>
      <c r="H38" s="11">
        <v>140</v>
      </c>
      <c r="I38" s="11">
        <v>24</v>
      </c>
      <c r="J38" s="11">
        <v>145</v>
      </c>
      <c r="K38" s="11">
        <v>27</v>
      </c>
      <c r="L38" s="11">
        <v>155</v>
      </c>
      <c r="M38" s="11">
        <v>37</v>
      </c>
      <c r="N38" s="11">
        <v>140</v>
      </c>
    </row>
    <row r="39" spans="1:14" ht="15" customHeight="1">
      <c r="A39" s="12">
        <v>37</v>
      </c>
      <c r="B39" s="12">
        <v>143</v>
      </c>
      <c r="C39" s="11" t="s">
        <v>35</v>
      </c>
      <c r="D39" s="11" t="s">
        <v>6</v>
      </c>
      <c r="E39" s="11">
        <v>36</v>
      </c>
      <c r="F39" s="11">
        <v>147</v>
      </c>
      <c r="G39" s="11">
        <v>24</v>
      </c>
      <c r="H39" s="11">
        <v>152</v>
      </c>
      <c r="I39" s="11">
        <v>33</v>
      </c>
      <c r="J39" s="11">
        <v>136</v>
      </c>
      <c r="K39" s="11">
        <v>41</v>
      </c>
      <c r="L39" s="11">
        <v>131</v>
      </c>
      <c r="M39" s="11">
        <v>31</v>
      </c>
      <c r="N39" s="11">
        <v>148</v>
      </c>
    </row>
    <row r="40" spans="1:14" ht="15" customHeight="1">
      <c r="A40" s="12">
        <v>38</v>
      </c>
      <c r="B40" s="12">
        <v>142</v>
      </c>
      <c r="C40" s="11" t="s">
        <v>33</v>
      </c>
      <c r="D40" s="11" t="s">
        <v>6</v>
      </c>
      <c r="E40" s="11">
        <v>27</v>
      </c>
      <c r="F40" s="11">
        <v>154</v>
      </c>
      <c r="G40" s="11">
        <v>33</v>
      </c>
      <c r="H40" s="11">
        <v>141</v>
      </c>
      <c r="I40" s="11">
        <v>32</v>
      </c>
      <c r="J40" s="11">
        <v>137</v>
      </c>
      <c r="K40" s="11">
        <v>34</v>
      </c>
      <c r="L40" s="11">
        <v>141</v>
      </c>
      <c r="M40" s="11">
        <v>39</v>
      </c>
      <c r="N40" s="11">
        <v>137</v>
      </c>
    </row>
    <row r="41" spans="1:14" ht="15" customHeight="1">
      <c r="A41" s="12">
        <v>39</v>
      </c>
      <c r="B41" s="12">
        <v>140</v>
      </c>
      <c r="C41" s="11" t="s">
        <v>40</v>
      </c>
      <c r="D41" s="11" t="s">
        <v>6</v>
      </c>
      <c r="E41" s="11">
        <v>28</v>
      </c>
      <c r="F41" s="11">
        <v>152</v>
      </c>
      <c r="G41" s="11">
        <v>39</v>
      </c>
      <c r="H41" s="11">
        <v>133</v>
      </c>
      <c r="I41" s="11">
        <v>25</v>
      </c>
      <c r="J41" s="11">
        <v>142</v>
      </c>
      <c r="K41" s="11">
        <v>36</v>
      </c>
      <c r="L41" s="11">
        <v>138</v>
      </c>
      <c r="M41" s="11">
        <v>42</v>
      </c>
      <c r="N41" s="11">
        <v>136</v>
      </c>
    </row>
    <row r="42" spans="1:14" ht="15" customHeight="1">
      <c r="A42" s="12">
        <v>40</v>
      </c>
      <c r="B42" s="12">
        <v>137</v>
      </c>
      <c r="C42" s="11" t="s">
        <v>65</v>
      </c>
      <c r="D42" s="11" t="s">
        <v>7</v>
      </c>
      <c r="E42" s="11">
        <v>42</v>
      </c>
      <c r="F42" s="11">
        <v>138</v>
      </c>
      <c r="G42" s="11">
        <v>40</v>
      </c>
      <c r="H42" s="11">
        <v>133</v>
      </c>
      <c r="I42" s="11">
        <v>34</v>
      </c>
      <c r="J42" s="11">
        <v>135</v>
      </c>
      <c r="K42" s="11">
        <v>32</v>
      </c>
      <c r="L42" s="11">
        <v>148</v>
      </c>
      <c r="M42" s="11">
        <v>46</v>
      </c>
      <c r="N42" s="11">
        <v>130</v>
      </c>
    </row>
    <row r="43" spans="1:14" ht="15" customHeight="1">
      <c r="A43" s="12">
        <v>41</v>
      </c>
      <c r="B43" s="12">
        <v>136</v>
      </c>
      <c r="C43" s="11" t="s">
        <v>54</v>
      </c>
      <c r="D43" s="11" t="s">
        <v>6</v>
      </c>
      <c r="E43" s="11">
        <v>49</v>
      </c>
      <c r="F43" s="11">
        <v>124</v>
      </c>
      <c r="G43" s="11">
        <v>46</v>
      </c>
      <c r="H43" s="11">
        <v>115</v>
      </c>
      <c r="I43" s="11">
        <v>26</v>
      </c>
      <c r="J43" s="11">
        <v>142</v>
      </c>
      <c r="K43" s="11">
        <v>37</v>
      </c>
      <c r="L43" s="11">
        <v>136</v>
      </c>
      <c r="M43" s="11">
        <v>18</v>
      </c>
      <c r="N43" s="11">
        <v>164</v>
      </c>
    </row>
    <row r="44" spans="1:14" ht="15" customHeight="1">
      <c r="A44" s="12">
        <v>42</v>
      </c>
      <c r="B44" s="12">
        <v>135</v>
      </c>
      <c r="C44" s="11" t="s">
        <v>61</v>
      </c>
      <c r="D44" s="11" t="s">
        <v>62</v>
      </c>
      <c r="E44" s="11">
        <v>43</v>
      </c>
      <c r="F44" s="11">
        <v>136</v>
      </c>
      <c r="G44" s="11">
        <v>28</v>
      </c>
      <c r="H44" s="11">
        <v>146</v>
      </c>
      <c r="I44" s="11">
        <v>38</v>
      </c>
      <c r="J44" s="11">
        <v>126</v>
      </c>
      <c r="K44" s="11">
        <v>42</v>
      </c>
      <c r="L44" s="11">
        <v>131</v>
      </c>
      <c r="M44" s="11">
        <v>43</v>
      </c>
      <c r="N44" s="11">
        <v>136</v>
      </c>
    </row>
    <row r="45" spans="1:14" ht="15" customHeight="1">
      <c r="A45" s="12">
        <v>43</v>
      </c>
      <c r="B45" s="12">
        <v>135</v>
      </c>
      <c r="C45" s="11" t="s">
        <v>63</v>
      </c>
      <c r="D45" s="11" t="s">
        <v>36</v>
      </c>
      <c r="E45" s="11">
        <v>33</v>
      </c>
      <c r="F45" s="11">
        <v>149</v>
      </c>
      <c r="G45" s="11">
        <v>32</v>
      </c>
      <c r="H45" s="11">
        <v>142</v>
      </c>
      <c r="I45" s="11">
        <v>41</v>
      </c>
      <c r="J45" s="11">
        <v>123</v>
      </c>
      <c r="K45" s="11">
        <v>38</v>
      </c>
      <c r="L45" s="11">
        <v>133</v>
      </c>
      <c r="M45" s="11">
        <v>47</v>
      </c>
      <c r="N45" s="11">
        <v>126</v>
      </c>
    </row>
    <row r="46" spans="1:14" ht="15" customHeight="1">
      <c r="A46" s="12">
        <v>44</v>
      </c>
      <c r="B46" s="12">
        <v>130</v>
      </c>
      <c r="C46" s="11" t="s">
        <v>77</v>
      </c>
      <c r="D46" s="11" t="s">
        <v>6</v>
      </c>
      <c r="E46" s="11">
        <v>29</v>
      </c>
      <c r="F46" s="11">
        <v>152</v>
      </c>
      <c r="G46" s="11"/>
      <c r="H46" s="11">
        <v>131</v>
      </c>
      <c r="I46" s="11"/>
      <c r="J46" s="11">
        <v>128</v>
      </c>
      <c r="K46" s="11">
        <v>47</v>
      </c>
      <c r="L46" s="11">
        <v>116</v>
      </c>
      <c r="M46" s="11">
        <v>50</v>
      </c>
      <c r="N46" s="11">
        <v>124</v>
      </c>
    </row>
    <row r="47" spans="1:14" ht="15" customHeight="1">
      <c r="A47" s="12">
        <v>45</v>
      </c>
      <c r="B47" s="12">
        <v>130</v>
      </c>
      <c r="C47" s="11" t="s">
        <v>85</v>
      </c>
      <c r="D47" s="11" t="s">
        <v>6</v>
      </c>
      <c r="E47" s="11">
        <v>46</v>
      </c>
      <c r="F47" s="11">
        <v>129</v>
      </c>
      <c r="G47" s="11">
        <v>44</v>
      </c>
      <c r="H47" s="11">
        <v>119</v>
      </c>
      <c r="I47" s="11">
        <v>37</v>
      </c>
      <c r="J47" s="11">
        <v>130</v>
      </c>
      <c r="K47" s="11">
        <v>33</v>
      </c>
      <c r="L47" s="11">
        <v>143</v>
      </c>
      <c r="M47" s="11">
        <v>45</v>
      </c>
      <c r="N47" s="11">
        <v>131</v>
      </c>
    </row>
    <row r="48" spans="1:14" ht="15" customHeight="1">
      <c r="A48" s="12">
        <v>46</v>
      </c>
      <c r="B48" s="12">
        <v>130</v>
      </c>
      <c r="C48" s="11" t="s">
        <v>86</v>
      </c>
      <c r="D48" s="11" t="s">
        <v>6</v>
      </c>
      <c r="E48" s="11">
        <v>44</v>
      </c>
      <c r="F48" s="11">
        <v>135</v>
      </c>
      <c r="G48" s="11">
        <v>45</v>
      </c>
      <c r="H48" s="11">
        <v>115</v>
      </c>
      <c r="I48" s="11">
        <v>40</v>
      </c>
      <c r="J48" s="11">
        <v>124</v>
      </c>
      <c r="K48" s="11">
        <v>35</v>
      </c>
      <c r="L48" s="11">
        <v>138</v>
      </c>
      <c r="M48" s="11">
        <v>40</v>
      </c>
      <c r="N48" s="11">
        <v>137</v>
      </c>
    </row>
    <row r="49" spans="1:14" ht="15" customHeight="1">
      <c r="A49" s="12">
        <v>47</v>
      </c>
      <c r="B49" s="12">
        <v>129</v>
      </c>
      <c r="C49" s="11" t="s">
        <v>97</v>
      </c>
      <c r="D49" s="11" t="s">
        <v>9</v>
      </c>
      <c r="E49" s="11">
        <v>51</v>
      </c>
      <c r="F49" s="11">
        <v>116</v>
      </c>
      <c r="G49" s="11">
        <v>41</v>
      </c>
      <c r="H49" s="11">
        <v>127</v>
      </c>
      <c r="I49" s="11">
        <v>35</v>
      </c>
      <c r="J49" s="11">
        <v>132</v>
      </c>
      <c r="K49" s="11">
        <v>43</v>
      </c>
      <c r="L49" s="11">
        <v>128</v>
      </c>
      <c r="M49" s="11">
        <v>35</v>
      </c>
      <c r="N49" s="11">
        <v>142</v>
      </c>
    </row>
    <row r="50" spans="1:14" ht="15" customHeight="1">
      <c r="A50" s="12">
        <v>48</v>
      </c>
      <c r="B50" s="12">
        <v>125</v>
      </c>
      <c r="C50" s="11" t="s">
        <v>64</v>
      </c>
      <c r="D50" s="11" t="s">
        <v>6</v>
      </c>
      <c r="E50" s="11">
        <v>50</v>
      </c>
      <c r="F50" s="11">
        <v>120</v>
      </c>
      <c r="G50" s="11">
        <v>43</v>
      </c>
      <c r="H50" s="11">
        <v>120</v>
      </c>
      <c r="I50" s="11">
        <v>44</v>
      </c>
      <c r="J50" s="11">
        <v>118</v>
      </c>
      <c r="K50" s="11">
        <v>44</v>
      </c>
      <c r="L50" s="11">
        <v>127</v>
      </c>
      <c r="M50" s="11">
        <v>36</v>
      </c>
      <c r="N50" s="11">
        <v>140</v>
      </c>
    </row>
    <row r="51" spans="1:14" ht="15" customHeight="1">
      <c r="A51" s="12">
        <v>49</v>
      </c>
      <c r="B51" s="12">
        <v>125</v>
      </c>
      <c r="C51" s="11" t="s">
        <v>60</v>
      </c>
      <c r="D51" s="11" t="s">
        <v>9</v>
      </c>
      <c r="E51" s="11">
        <v>47</v>
      </c>
      <c r="F51" s="11">
        <v>127</v>
      </c>
      <c r="G51" s="11">
        <v>47</v>
      </c>
      <c r="H51" s="11">
        <v>114</v>
      </c>
      <c r="I51" s="11">
        <v>42</v>
      </c>
      <c r="J51" s="11">
        <v>122</v>
      </c>
      <c r="K51" s="11">
        <v>46</v>
      </c>
      <c r="L51" s="11">
        <v>120</v>
      </c>
      <c r="M51" s="11">
        <v>38</v>
      </c>
      <c r="N51" s="11">
        <v>139</v>
      </c>
    </row>
    <row r="52" spans="1:14" ht="15" customHeight="1">
      <c r="A52" s="12">
        <v>50</v>
      </c>
      <c r="B52" s="12">
        <v>124</v>
      </c>
      <c r="C52" s="11" t="s">
        <v>41</v>
      </c>
      <c r="D52" s="11" t="s">
        <v>6</v>
      </c>
      <c r="E52" s="11">
        <v>48</v>
      </c>
      <c r="F52" s="11">
        <v>127</v>
      </c>
      <c r="G52" s="11">
        <v>42</v>
      </c>
      <c r="H52" s="11">
        <v>121</v>
      </c>
      <c r="I52" s="11">
        <v>39</v>
      </c>
      <c r="J52" s="11">
        <v>125</v>
      </c>
      <c r="K52" s="11">
        <v>45</v>
      </c>
      <c r="L52" s="11">
        <v>120</v>
      </c>
      <c r="M52" s="11">
        <v>49</v>
      </c>
      <c r="N52" s="11">
        <v>124</v>
      </c>
    </row>
    <row r="53" spans="1:14" ht="15" customHeight="1">
      <c r="A53" s="12">
        <v>51</v>
      </c>
      <c r="B53" s="12">
        <v>122</v>
      </c>
      <c r="C53" s="11" t="s">
        <v>98</v>
      </c>
      <c r="D53" s="11" t="s">
        <v>62</v>
      </c>
      <c r="E53" s="11">
        <v>41</v>
      </c>
      <c r="F53" s="11">
        <v>139</v>
      </c>
      <c r="G53" s="11"/>
      <c r="H53" s="11">
        <v>131</v>
      </c>
      <c r="I53" s="11"/>
      <c r="J53" s="11">
        <v>109</v>
      </c>
      <c r="K53" s="11"/>
      <c r="L53" s="11">
        <v>111</v>
      </c>
      <c r="M53" s="11"/>
      <c r="N53" s="11">
        <v>121</v>
      </c>
    </row>
    <row r="54" spans="1:14" ht="15" customHeight="1">
      <c r="A54" s="12">
        <v>52</v>
      </c>
      <c r="B54" s="12">
        <v>120</v>
      </c>
      <c r="C54" s="11" t="s">
        <v>99</v>
      </c>
      <c r="D54" s="11" t="s">
        <v>75</v>
      </c>
      <c r="E54" s="11">
        <v>52</v>
      </c>
      <c r="F54" s="11">
        <v>114</v>
      </c>
      <c r="G54" s="11">
        <v>48</v>
      </c>
      <c r="H54" s="11">
        <v>111</v>
      </c>
      <c r="I54" s="11">
        <v>43</v>
      </c>
      <c r="J54" s="11">
        <v>119</v>
      </c>
      <c r="K54" s="11">
        <v>40</v>
      </c>
      <c r="L54" s="11">
        <v>132</v>
      </c>
      <c r="M54" s="11">
        <v>48</v>
      </c>
      <c r="N54" s="11">
        <v>124</v>
      </c>
    </row>
    <row r="55" spans="1:14" ht="15" customHeight="1">
      <c r="A55" s="12"/>
      <c r="B55" s="13">
        <f aca="true" t="shared" si="0" ref="B55:B81">(F55+H55+J55+L55+N55)/5</f>
        <v>49</v>
      </c>
      <c r="C55" s="11" t="s">
        <v>100</v>
      </c>
      <c r="D55" s="11" t="s">
        <v>62</v>
      </c>
      <c r="E55" s="11"/>
      <c r="F55" s="11">
        <v>120</v>
      </c>
      <c r="G55" s="11"/>
      <c r="H55" s="11">
        <v>0</v>
      </c>
      <c r="I55" s="11"/>
      <c r="J55" s="11">
        <v>0</v>
      </c>
      <c r="K55" s="11"/>
      <c r="L55" s="11">
        <v>0</v>
      </c>
      <c r="M55" s="11"/>
      <c r="N55" s="11">
        <v>125</v>
      </c>
    </row>
    <row r="56" spans="1:14" ht="15" customHeight="1">
      <c r="A56" s="12"/>
      <c r="B56" s="13">
        <f t="shared" si="0"/>
        <v>23</v>
      </c>
      <c r="C56" s="11" t="s">
        <v>101</v>
      </c>
      <c r="D56" s="11" t="s">
        <v>75</v>
      </c>
      <c r="E56" s="11"/>
      <c r="F56" s="11">
        <v>115</v>
      </c>
      <c r="G56" s="11"/>
      <c r="H56" s="11">
        <v>0</v>
      </c>
      <c r="I56" s="11"/>
      <c r="J56" s="11">
        <v>0</v>
      </c>
      <c r="K56" s="11"/>
      <c r="L56" s="11">
        <v>0</v>
      </c>
      <c r="M56" s="11"/>
      <c r="N56" s="11">
        <v>0</v>
      </c>
    </row>
    <row r="57" spans="1:14" ht="15" customHeight="1">
      <c r="A57" s="12"/>
      <c r="B57" s="13">
        <f t="shared" si="0"/>
        <v>91.4</v>
      </c>
      <c r="C57" s="11" t="s">
        <v>102</v>
      </c>
      <c r="D57" s="11" t="s">
        <v>62</v>
      </c>
      <c r="E57" s="11"/>
      <c r="F57" s="11">
        <v>0</v>
      </c>
      <c r="G57" s="11"/>
      <c r="H57" s="11">
        <v>114</v>
      </c>
      <c r="I57" s="11"/>
      <c r="J57" s="11">
        <v>112</v>
      </c>
      <c r="K57" s="11"/>
      <c r="L57" s="11">
        <v>116</v>
      </c>
      <c r="M57" s="11"/>
      <c r="N57" s="11">
        <v>115</v>
      </c>
    </row>
    <row r="58" spans="1:14" ht="15" customHeight="1">
      <c r="A58" s="12"/>
      <c r="B58" s="13">
        <f t="shared" si="0"/>
        <v>24.2</v>
      </c>
      <c r="C58" s="11" t="s">
        <v>103</v>
      </c>
      <c r="D58" s="11" t="s">
        <v>62</v>
      </c>
      <c r="E58" s="11"/>
      <c r="F58" s="11">
        <v>0</v>
      </c>
      <c r="G58" s="11"/>
      <c r="H58" s="11">
        <v>121</v>
      </c>
      <c r="I58" s="11"/>
      <c r="J58" s="11">
        <v>0</v>
      </c>
      <c r="K58" s="11"/>
      <c r="L58" s="11">
        <v>0</v>
      </c>
      <c r="M58" s="11"/>
      <c r="N58" s="11">
        <v>0</v>
      </c>
    </row>
    <row r="59" spans="1:14" ht="15" customHeight="1">
      <c r="A59" s="12"/>
      <c r="B59" s="13">
        <f t="shared" si="0"/>
        <v>23</v>
      </c>
      <c r="C59" s="11" t="s">
        <v>74</v>
      </c>
      <c r="D59" s="11" t="s">
        <v>7</v>
      </c>
      <c r="E59" s="11"/>
      <c r="F59" s="11">
        <v>0</v>
      </c>
      <c r="G59" s="11"/>
      <c r="H59" s="11">
        <v>0</v>
      </c>
      <c r="I59" s="11"/>
      <c r="J59" s="11">
        <v>0</v>
      </c>
      <c r="K59" s="11"/>
      <c r="L59" s="11">
        <v>0</v>
      </c>
      <c r="M59" s="11"/>
      <c r="N59" s="11">
        <v>115</v>
      </c>
    </row>
    <row r="60" spans="1:14" ht="15" customHeight="1">
      <c r="A60" s="12"/>
      <c r="B60" s="13">
        <f t="shared" si="0"/>
        <v>176</v>
      </c>
      <c r="C60" s="11" t="s">
        <v>25</v>
      </c>
      <c r="D60" s="11" t="s">
        <v>7</v>
      </c>
      <c r="E60" s="11"/>
      <c r="F60" s="11">
        <v>202</v>
      </c>
      <c r="G60" s="11"/>
      <c r="H60" s="11">
        <v>115</v>
      </c>
      <c r="I60" s="11"/>
      <c r="J60" s="11">
        <v>190</v>
      </c>
      <c r="K60" s="11"/>
      <c r="L60" s="11">
        <v>195</v>
      </c>
      <c r="M60" s="11"/>
      <c r="N60" s="11">
        <v>178</v>
      </c>
    </row>
    <row r="61" spans="1:14" ht="15" customHeight="1">
      <c r="A61" s="12"/>
      <c r="B61" s="13">
        <f t="shared" si="0"/>
        <v>74.6</v>
      </c>
      <c r="C61" s="11" t="s">
        <v>104</v>
      </c>
      <c r="D61" s="11" t="s">
        <v>9</v>
      </c>
      <c r="E61" s="11"/>
      <c r="F61" s="11">
        <v>134</v>
      </c>
      <c r="G61" s="11"/>
      <c r="H61" s="11">
        <v>116</v>
      </c>
      <c r="I61" s="11"/>
      <c r="J61" s="11">
        <v>0</v>
      </c>
      <c r="K61" s="11"/>
      <c r="L61" s="11">
        <v>0</v>
      </c>
      <c r="M61" s="11"/>
      <c r="N61" s="11">
        <v>123</v>
      </c>
    </row>
    <row r="62" spans="1:14" ht="15" customHeight="1">
      <c r="A62" s="12"/>
      <c r="B62" s="13">
        <f t="shared" si="0"/>
        <v>154.4</v>
      </c>
      <c r="C62" s="11" t="s">
        <v>51</v>
      </c>
      <c r="D62" s="11" t="s">
        <v>8</v>
      </c>
      <c r="E62" s="11"/>
      <c r="F62" s="11">
        <v>132</v>
      </c>
      <c r="G62" s="11"/>
      <c r="H62" s="11">
        <v>170</v>
      </c>
      <c r="I62" s="11"/>
      <c r="J62" s="11">
        <v>149</v>
      </c>
      <c r="K62" s="11"/>
      <c r="L62" s="11">
        <v>163</v>
      </c>
      <c r="M62" s="11"/>
      <c r="N62" s="11">
        <v>158</v>
      </c>
    </row>
    <row r="63" spans="1:14" ht="15" customHeight="1">
      <c r="A63" s="12"/>
      <c r="B63" s="13">
        <f t="shared" si="0"/>
        <v>53</v>
      </c>
      <c r="C63" s="11" t="s">
        <v>105</v>
      </c>
      <c r="D63" s="11" t="s">
        <v>75</v>
      </c>
      <c r="E63" s="11"/>
      <c r="F63" s="11">
        <v>126</v>
      </c>
      <c r="G63" s="11"/>
      <c r="H63" s="11">
        <v>0</v>
      </c>
      <c r="I63" s="11"/>
      <c r="J63" s="11">
        <v>0</v>
      </c>
      <c r="K63" s="11"/>
      <c r="L63" s="11">
        <v>0</v>
      </c>
      <c r="M63" s="11"/>
      <c r="N63" s="11">
        <v>139</v>
      </c>
    </row>
    <row r="64" spans="1:14" ht="15" customHeight="1">
      <c r="A64" s="12"/>
      <c r="B64" s="13">
        <f t="shared" si="0"/>
        <v>80.8</v>
      </c>
      <c r="C64" s="11" t="s">
        <v>106</v>
      </c>
      <c r="D64" s="11" t="s">
        <v>8</v>
      </c>
      <c r="E64" s="11"/>
      <c r="F64" s="11">
        <v>157</v>
      </c>
      <c r="G64" s="11"/>
      <c r="H64" s="11">
        <v>125</v>
      </c>
      <c r="I64" s="11"/>
      <c r="J64" s="11">
        <v>0</v>
      </c>
      <c r="K64" s="11"/>
      <c r="L64" s="11">
        <v>0</v>
      </c>
      <c r="M64" s="11"/>
      <c r="N64" s="11">
        <v>122</v>
      </c>
    </row>
    <row r="65" spans="1:14" ht="15" customHeight="1">
      <c r="A65" s="12"/>
      <c r="B65" s="13">
        <f t="shared" si="0"/>
        <v>128.8</v>
      </c>
      <c r="C65" s="11" t="s">
        <v>107</v>
      </c>
      <c r="D65" s="11" t="s">
        <v>108</v>
      </c>
      <c r="E65" s="11"/>
      <c r="F65" s="11">
        <v>120</v>
      </c>
      <c r="G65" s="11"/>
      <c r="H65" s="11">
        <v>134</v>
      </c>
      <c r="I65" s="11"/>
      <c r="J65" s="11">
        <v>134</v>
      </c>
      <c r="K65" s="11"/>
      <c r="L65" s="11">
        <v>118</v>
      </c>
      <c r="M65" s="11"/>
      <c r="N65" s="11">
        <v>138</v>
      </c>
    </row>
    <row r="66" spans="1:14" ht="15" customHeight="1">
      <c r="A66" s="12"/>
      <c r="B66" s="13">
        <f t="shared" si="0"/>
        <v>124</v>
      </c>
      <c r="C66" s="11" t="s">
        <v>109</v>
      </c>
      <c r="D66" s="11" t="s">
        <v>8</v>
      </c>
      <c r="E66" s="11"/>
      <c r="F66" s="11">
        <v>123</v>
      </c>
      <c r="G66" s="11"/>
      <c r="H66" s="11">
        <v>129</v>
      </c>
      <c r="I66" s="11"/>
      <c r="J66" s="11">
        <v>109</v>
      </c>
      <c r="K66" s="11"/>
      <c r="L66" s="11">
        <v>132</v>
      </c>
      <c r="M66" s="11"/>
      <c r="N66" s="11">
        <v>127</v>
      </c>
    </row>
    <row r="67" spans="1:14" ht="15" customHeight="1">
      <c r="A67" s="12"/>
      <c r="B67" s="13">
        <f t="shared" si="0"/>
        <v>113.8</v>
      </c>
      <c r="C67" s="11" t="s">
        <v>110</v>
      </c>
      <c r="D67" s="11" t="s">
        <v>6</v>
      </c>
      <c r="E67" s="11"/>
      <c r="F67" s="11">
        <v>115</v>
      </c>
      <c r="G67" s="11"/>
      <c r="H67" s="11">
        <v>129</v>
      </c>
      <c r="I67" s="11"/>
      <c r="J67" s="11">
        <v>105</v>
      </c>
      <c r="K67" s="11"/>
      <c r="L67" s="11">
        <v>111</v>
      </c>
      <c r="M67" s="11"/>
      <c r="N67" s="11">
        <v>109</v>
      </c>
    </row>
    <row r="68" spans="1:14" ht="15" customHeight="1">
      <c r="A68" s="12"/>
      <c r="B68" s="13">
        <f t="shared" si="0"/>
        <v>43.8</v>
      </c>
      <c r="C68" s="11" t="s">
        <v>111</v>
      </c>
      <c r="D68" s="11" t="s">
        <v>7</v>
      </c>
      <c r="E68" s="11"/>
      <c r="F68" s="11">
        <v>0</v>
      </c>
      <c r="G68" s="11"/>
      <c r="H68" s="11">
        <v>110</v>
      </c>
      <c r="I68" s="11"/>
      <c r="J68" s="11">
        <v>109</v>
      </c>
      <c r="K68" s="11"/>
      <c r="L68" s="11">
        <v>0</v>
      </c>
      <c r="M68" s="11"/>
      <c r="N68" s="11">
        <v>0</v>
      </c>
    </row>
    <row r="69" spans="1:14" ht="15" customHeight="1">
      <c r="A69" s="12"/>
      <c r="B69" s="13">
        <f t="shared" si="0"/>
        <v>126.4</v>
      </c>
      <c r="C69" s="11" t="s">
        <v>112</v>
      </c>
      <c r="D69" s="11" t="s">
        <v>6</v>
      </c>
      <c r="E69" s="11"/>
      <c r="F69" s="11">
        <v>128</v>
      </c>
      <c r="G69" s="11"/>
      <c r="H69" s="11">
        <v>122</v>
      </c>
      <c r="I69" s="11"/>
      <c r="J69" s="11">
        <v>116</v>
      </c>
      <c r="K69" s="11"/>
      <c r="L69" s="11">
        <v>147</v>
      </c>
      <c r="M69" s="11"/>
      <c r="N69" s="11">
        <v>119</v>
      </c>
    </row>
    <row r="70" spans="1:14" ht="15" customHeight="1">
      <c r="A70" s="12"/>
      <c r="B70" s="13">
        <f t="shared" si="0"/>
        <v>71.2</v>
      </c>
      <c r="C70" s="11" t="s">
        <v>58</v>
      </c>
      <c r="D70" s="11" t="s">
        <v>59</v>
      </c>
      <c r="E70" s="11"/>
      <c r="F70" s="11">
        <v>126</v>
      </c>
      <c r="G70" s="11"/>
      <c r="H70" s="11">
        <v>111</v>
      </c>
      <c r="I70" s="11"/>
      <c r="J70" s="11">
        <v>0</v>
      </c>
      <c r="K70" s="11"/>
      <c r="L70" s="11">
        <v>0</v>
      </c>
      <c r="M70" s="11"/>
      <c r="N70" s="11">
        <v>119</v>
      </c>
    </row>
    <row r="71" spans="1:14" ht="15" customHeight="1">
      <c r="A71" s="12"/>
      <c r="B71" s="13">
        <f t="shared" si="0"/>
        <v>143</v>
      </c>
      <c r="C71" s="11" t="s">
        <v>78</v>
      </c>
      <c r="D71" s="11" t="s">
        <v>9</v>
      </c>
      <c r="E71" s="11"/>
      <c r="F71" s="11">
        <v>120</v>
      </c>
      <c r="G71" s="11"/>
      <c r="H71" s="11">
        <v>130</v>
      </c>
      <c r="I71" s="11"/>
      <c r="J71" s="11">
        <v>121</v>
      </c>
      <c r="K71" s="11"/>
      <c r="L71" s="11">
        <v>156</v>
      </c>
      <c r="M71" s="11"/>
      <c r="N71" s="11">
        <v>188</v>
      </c>
    </row>
    <row r="72" spans="1:14" ht="15" customHeight="1">
      <c r="A72" s="12"/>
      <c r="B72" s="13">
        <f t="shared" si="0"/>
        <v>77.2</v>
      </c>
      <c r="C72" s="11" t="s">
        <v>113</v>
      </c>
      <c r="D72" s="11" t="s">
        <v>9</v>
      </c>
      <c r="E72" s="11"/>
      <c r="F72" s="11">
        <v>0</v>
      </c>
      <c r="G72" s="11"/>
      <c r="H72" s="11">
        <v>106</v>
      </c>
      <c r="I72" s="11"/>
      <c r="J72" s="11">
        <v>0</v>
      </c>
      <c r="K72" s="11"/>
      <c r="L72" s="11">
        <v>176</v>
      </c>
      <c r="M72" s="11"/>
      <c r="N72" s="11">
        <v>104</v>
      </c>
    </row>
    <row r="73" spans="1:14" ht="15" customHeight="1">
      <c r="A73" s="12"/>
      <c r="B73" s="13">
        <f t="shared" si="0"/>
        <v>151.4</v>
      </c>
      <c r="C73" s="11" t="s">
        <v>114</v>
      </c>
      <c r="D73" s="11" t="s">
        <v>75</v>
      </c>
      <c r="E73" s="11"/>
      <c r="F73" s="11">
        <v>132</v>
      </c>
      <c r="G73" s="11"/>
      <c r="H73" s="11">
        <v>147</v>
      </c>
      <c r="I73" s="11"/>
      <c r="J73" s="11">
        <v>153</v>
      </c>
      <c r="K73" s="11"/>
      <c r="L73" s="11">
        <v>152</v>
      </c>
      <c r="M73" s="11"/>
      <c r="N73" s="11">
        <v>173</v>
      </c>
    </row>
    <row r="74" spans="1:14" ht="15" customHeight="1">
      <c r="A74" s="12"/>
      <c r="B74" s="13">
        <f t="shared" si="0"/>
        <v>141.2</v>
      </c>
      <c r="C74" s="11" t="s">
        <v>67</v>
      </c>
      <c r="D74" s="11" t="s">
        <v>8</v>
      </c>
      <c r="E74" s="11"/>
      <c r="F74" s="11">
        <v>143</v>
      </c>
      <c r="G74" s="11"/>
      <c r="H74" s="11">
        <v>116</v>
      </c>
      <c r="I74" s="11"/>
      <c r="J74" s="11">
        <v>135</v>
      </c>
      <c r="K74" s="11"/>
      <c r="L74" s="11">
        <v>144</v>
      </c>
      <c r="M74" s="11"/>
      <c r="N74" s="11">
        <v>168</v>
      </c>
    </row>
    <row r="75" spans="1:14" ht="15" customHeight="1">
      <c r="A75" s="12"/>
      <c r="B75" s="13">
        <f t="shared" si="0"/>
        <v>107.2</v>
      </c>
      <c r="C75" s="11" t="s">
        <v>115</v>
      </c>
      <c r="D75" s="11" t="s">
        <v>62</v>
      </c>
      <c r="E75" s="11"/>
      <c r="F75" s="11">
        <v>105</v>
      </c>
      <c r="G75" s="11"/>
      <c r="H75" s="11">
        <v>103</v>
      </c>
      <c r="I75" s="11"/>
      <c r="J75" s="11">
        <v>103</v>
      </c>
      <c r="K75" s="11"/>
      <c r="L75" s="11">
        <v>110</v>
      </c>
      <c r="M75" s="11"/>
      <c r="N75" s="11">
        <v>115</v>
      </c>
    </row>
    <row r="76" spans="1:14" ht="15" customHeight="1">
      <c r="A76" s="12"/>
      <c r="B76" s="13">
        <f t="shared" si="0"/>
        <v>55.6</v>
      </c>
      <c r="C76" s="11" t="s">
        <v>56</v>
      </c>
      <c r="D76" s="11" t="s">
        <v>9</v>
      </c>
      <c r="E76" s="11"/>
      <c r="F76" s="11">
        <v>0</v>
      </c>
      <c r="G76" s="11"/>
      <c r="H76" s="11">
        <v>157</v>
      </c>
      <c r="I76" s="11"/>
      <c r="J76" s="11">
        <v>121</v>
      </c>
      <c r="K76" s="11"/>
      <c r="L76" s="11">
        <v>0</v>
      </c>
      <c r="M76" s="11"/>
      <c r="N76" s="11">
        <v>0</v>
      </c>
    </row>
    <row r="77" spans="1:14" ht="15" customHeight="1">
      <c r="A77" s="12"/>
      <c r="B77" s="13">
        <f t="shared" si="0"/>
        <v>81.6</v>
      </c>
      <c r="C77" s="11" t="s">
        <v>26</v>
      </c>
      <c r="D77" s="11" t="s">
        <v>9</v>
      </c>
      <c r="E77" s="11"/>
      <c r="F77" s="11">
        <v>145</v>
      </c>
      <c r="G77" s="11"/>
      <c r="H77" s="11">
        <v>107</v>
      </c>
      <c r="I77" s="11"/>
      <c r="J77" s="11">
        <v>0</v>
      </c>
      <c r="K77" s="11"/>
      <c r="L77" s="11">
        <v>0</v>
      </c>
      <c r="M77" s="11"/>
      <c r="N77" s="11">
        <v>156</v>
      </c>
    </row>
    <row r="78" spans="1:14" ht="15" customHeight="1">
      <c r="A78" s="12"/>
      <c r="B78" s="13">
        <f t="shared" si="0"/>
        <v>45.8</v>
      </c>
      <c r="C78" s="11" t="s">
        <v>116</v>
      </c>
      <c r="D78" s="11" t="s">
        <v>59</v>
      </c>
      <c r="E78" s="11"/>
      <c r="F78" s="11">
        <v>113</v>
      </c>
      <c r="G78" s="11"/>
      <c r="H78" s="11">
        <v>0</v>
      </c>
      <c r="I78" s="11"/>
      <c r="J78" s="11">
        <v>0</v>
      </c>
      <c r="K78" s="11"/>
      <c r="L78" s="11">
        <v>0</v>
      </c>
      <c r="M78" s="11"/>
      <c r="N78" s="11">
        <v>116</v>
      </c>
    </row>
    <row r="79" spans="1:14" ht="15" customHeight="1">
      <c r="A79" s="12"/>
      <c r="B79" s="13">
        <f t="shared" si="0"/>
        <v>120.2</v>
      </c>
      <c r="C79" s="11" t="s">
        <v>117</v>
      </c>
      <c r="D79" s="11" t="s">
        <v>6</v>
      </c>
      <c r="E79" s="11"/>
      <c r="F79" s="11">
        <v>113</v>
      </c>
      <c r="G79" s="11"/>
      <c r="H79" s="11">
        <v>122</v>
      </c>
      <c r="I79" s="11"/>
      <c r="J79" s="11">
        <v>115</v>
      </c>
      <c r="K79" s="11"/>
      <c r="L79" s="11">
        <v>132</v>
      </c>
      <c r="M79" s="11"/>
      <c r="N79" s="11">
        <v>119</v>
      </c>
    </row>
    <row r="80" spans="1:14" ht="15" customHeight="1">
      <c r="A80" s="12"/>
      <c r="B80" s="13">
        <f t="shared" si="0"/>
        <v>146.6</v>
      </c>
      <c r="C80" s="11" t="s">
        <v>73</v>
      </c>
      <c r="D80" s="11" t="s">
        <v>8</v>
      </c>
      <c r="E80" s="11"/>
      <c r="F80" s="11">
        <v>129</v>
      </c>
      <c r="G80" s="11"/>
      <c r="H80" s="11">
        <v>163</v>
      </c>
      <c r="I80" s="11"/>
      <c r="J80" s="11">
        <v>173</v>
      </c>
      <c r="K80" s="11"/>
      <c r="L80" s="11">
        <v>143</v>
      </c>
      <c r="M80" s="11"/>
      <c r="N80" s="11">
        <v>125</v>
      </c>
    </row>
    <row r="81" spans="1:14" ht="15" customHeight="1">
      <c r="A81" s="12"/>
      <c r="B81" s="13">
        <f t="shared" si="0"/>
        <v>85.6</v>
      </c>
      <c r="C81" s="11" t="s">
        <v>32</v>
      </c>
      <c r="D81" s="11" t="s">
        <v>9</v>
      </c>
      <c r="E81" s="11"/>
      <c r="F81" s="11">
        <v>140</v>
      </c>
      <c r="G81" s="11"/>
      <c r="H81" s="11">
        <v>137</v>
      </c>
      <c r="I81" s="11"/>
      <c r="J81" s="11">
        <v>0</v>
      </c>
      <c r="K81" s="11"/>
      <c r="L81" s="11">
        <v>0</v>
      </c>
      <c r="M81" s="11"/>
      <c r="N81" s="11">
        <v>151</v>
      </c>
    </row>
    <row r="82" spans="1:14" ht="15" customHeight="1">
      <c r="A82" s="21"/>
      <c r="B82" s="22"/>
      <c r="C82" s="3"/>
      <c r="D82" s="4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" customHeight="1">
      <c r="A83" s="21"/>
      <c r="B83" s="22"/>
      <c r="C83" s="3"/>
      <c r="D83" s="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5" customHeight="1">
      <c r="A84" s="21"/>
      <c r="B84" s="22"/>
      <c r="C84" s="3"/>
      <c r="D84" s="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5" customHeight="1">
      <c r="A85" s="21"/>
      <c r="B85" s="22"/>
      <c r="C85" s="3"/>
      <c r="D85" s="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5" customHeight="1">
      <c r="A86" s="21"/>
      <c r="B86" s="22"/>
      <c r="C86" s="3"/>
      <c r="D86" s="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5" customHeight="1">
      <c r="A87" s="21"/>
      <c r="B87" s="22"/>
      <c r="C87" s="3"/>
      <c r="D87" s="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5" customHeight="1">
      <c r="A88" s="21"/>
      <c r="B88" s="22"/>
      <c r="C88" s="3"/>
      <c r="D88" s="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5" customHeight="1">
      <c r="A89" s="21"/>
      <c r="B89" s="22"/>
      <c r="C89" s="3"/>
      <c r="D89" s="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5" customHeight="1">
      <c r="A90" s="21"/>
      <c r="B90" s="22"/>
      <c r="C90" s="3"/>
      <c r="D90" s="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5" customHeight="1">
      <c r="A91" s="21"/>
      <c r="B91" s="22"/>
      <c r="C91" s="3"/>
      <c r="D91" s="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5" customHeight="1">
      <c r="A92" s="21"/>
      <c r="B92" s="22"/>
      <c r="C92" s="3"/>
      <c r="D92" s="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5" customHeight="1">
      <c r="A93" s="21"/>
      <c r="B93" s="22"/>
      <c r="C93" s="3"/>
      <c r="D93" s="4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5">
      <c r="A94" s="21"/>
      <c r="B94" s="22"/>
      <c r="C94" s="3"/>
      <c r="D94" s="4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">
      <c r="A95" s="21"/>
      <c r="B95" s="22"/>
      <c r="C95" s="3"/>
      <c r="D95" s="4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5">
      <c r="A96" s="21"/>
      <c r="B96" s="22"/>
      <c r="C96" s="3"/>
      <c r="D96" s="4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">
      <c r="A97" s="21"/>
      <c r="B97" s="22"/>
      <c r="C97" s="3"/>
      <c r="D97" s="4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">
      <c r="A98" s="21"/>
      <c r="B98" s="22"/>
      <c r="C98" s="3"/>
      <c r="D98" s="4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">
      <c r="A99" s="21"/>
      <c r="B99" s="22"/>
      <c r="C99" s="3"/>
      <c r="D99" s="4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5">
      <c r="A100" s="25"/>
      <c r="B100" s="25"/>
      <c r="C100" s="2"/>
      <c r="D100" s="2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5">
      <c r="A101" s="25"/>
      <c r="B101" s="25"/>
      <c r="C101" s="2"/>
      <c r="D101" s="2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5">
      <c r="A102" s="25"/>
      <c r="B102" s="25"/>
      <c r="C102" s="2"/>
      <c r="D102" s="2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5">
      <c r="A103" s="25"/>
      <c r="B103" s="25"/>
      <c r="C103" s="2"/>
      <c r="D103" s="2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15">
      <c r="A104" s="25"/>
      <c r="B104" s="25"/>
      <c r="C104" s="2"/>
      <c r="D104" s="2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5">
      <c r="A105" s="25"/>
      <c r="B105" s="25"/>
      <c r="C105" s="2"/>
      <c r="D105" s="2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15">
      <c r="A106" s="25"/>
      <c r="B106" s="25"/>
      <c r="C106" s="2"/>
      <c r="D106" s="2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ht="15">
      <c r="A107" s="25"/>
      <c r="B107" s="25"/>
      <c r="C107" s="2"/>
      <c r="D107" s="2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ht="15">
      <c r="A108" s="25"/>
      <c r="B108" s="25"/>
      <c r="C108" s="2"/>
      <c r="D108" s="2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ht="15">
      <c r="A109" s="25"/>
      <c r="B109" s="25"/>
      <c r="C109" s="2"/>
      <c r="D109" s="2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</sheetData>
  <sheetProtection/>
  <mergeCells count="6">
    <mergeCell ref="K1:L1"/>
    <mergeCell ref="M1:N1"/>
    <mergeCell ref="A1:B1"/>
    <mergeCell ref="E1:F1"/>
    <mergeCell ref="G1:H1"/>
    <mergeCell ref="I1:J1"/>
  </mergeCells>
  <hyperlinks>
    <hyperlink ref="K1" r:id="rId1" tooltip="Compunere" display="http://www.scrabblero.ro/rating/RatingDAC.files/sheet006.html#Sheet2!A1"/>
    <hyperlink ref="M1" r:id="rId2" tooltip="Anticipaţie" display="http://www.scrabblero.ro/rating/RatingDAC.files/sheet005.html#Sheet2!A1"/>
    <hyperlink ref="I1" r:id="rId3" tooltip="Duplicat eliptic" display="http://www.scrabblero.ro/rating/RatingDAC.files/sheet004.html#Sheet2!A1"/>
    <hyperlink ref="G1" r:id="rId4" tooltip="Duplicat completiv" display="http://www.scrabblero.ro/rating/RatingDAC.files/sheet003.html#Sheet2!A1"/>
    <hyperlink ref="E1" r:id="rId5" tooltip="Duplicat clasic" display="http://www.scrabblero.ro/rating/RatingDAC.files/sheet002.html#Sheet2!A1"/>
  </hyperlinks>
  <printOptions/>
  <pageMargins left="0.7" right="0.7" top="0.75" bottom="0.75" header="0.3" footer="0.3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93" zoomScaleNormal="93" zoomScalePageLayoutView="0" workbookViewId="0" topLeftCell="A1">
      <selection activeCell="C25" sqref="C25"/>
    </sheetView>
  </sheetViews>
  <sheetFormatPr defaultColWidth="9.140625" defaultRowHeight="15"/>
  <cols>
    <col min="1" max="1" width="4.140625" style="6" customWidth="1"/>
    <col min="2" max="2" width="4.28125" style="1" customWidth="1"/>
    <col min="3" max="3" width="12.7109375" style="1" customWidth="1"/>
    <col min="4" max="4" width="21.57421875" style="1" bestFit="1" customWidth="1"/>
    <col min="5" max="5" width="6.140625" style="1" customWidth="1"/>
    <col min="6" max="6" width="20.28125" style="1" bestFit="1" customWidth="1"/>
    <col min="7" max="7" width="6.00390625" style="1" customWidth="1"/>
    <col min="8" max="8" width="6.28125" style="0" customWidth="1"/>
    <col min="9" max="9" width="4.7109375" style="0" customWidth="1"/>
    <col min="10" max="11" width="7.140625" style="0" customWidth="1"/>
    <col min="12" max="12" width="4.8515625" style="0" bestFit="1" customWidth="1"/>
    <col min="13" max="13" width="8.140625" style="0" bestFit="1" customWidth="1"/>
    <col min="14" max="14" width="7.140625" style="0" customWidth="1"/>
    <col min="15" max="15" width="4.8515625" style="0" bestFit="1" customWidth="1"/>
    <col min="16" max="16" width="7.57421875" style="0" customWidth="1"/>
    <col min="17" max="17" width="7.7109375" style="0" bestFit="1" customWidth="1"/>
    <col min="18" max="18" width="4.8515625" style="0" bestFit="1" customWidth="1"/>
    <col min="19" max="19" width="7.7109375" style="0" customWidth="1"/>
    <col min="20" max="20" width="5.28125" style="0" bestFit="1" customWidth="1"/>
    <col min="21" max="21" width="6.28125" style="0" bestFit="1" customWidth="1"/>
    <col min="22" max="22" width="4.8515625" style="0" bestFit="1" customWidth="1"/>
    <col min="23" max="23" width="7.57421875" style="0" customWidth="1"/>
    <col min="24" max="24" width="7.7109375" style="0" bestFit="1" customWidth="1"/>
    <col min="25" max="25" width="8.7109375" style="0" customWidth="1"/>
  </cols>
  <sheetData>
    <row r="1" ht="18.75">
      <c r="A1" s="14" t="s">
        <v>145</v>
      </c>
    </row>
    <row r="3" spans="1:24" s="10" customFormat="1" ht="15">
      <c r="A3" s="7"/>
      <c r="B3" s="72"/>
      <c r="C3" s="72"/>
      <c r="D3" s="57"/>
      <c r="E3" s="54"/>
      <c r="F3" s="57"/>
      <c r="G3" s="54"/>
      <c r="H3" s="80" t="s">
        <v>10</v>
      </c>
      <c r="I3" s="81"/>
      <c r="J3" s="82"/>
      <c r="K3" s="80" t="s">
        <v>13</v>
      </c>
      <c r="L3" s="81"/>
      <c r="M3" s="82"/>
      <c r="N3" s="80" t="s">
        <v>14</v>
      </c>
      <c r="O3" s="81"/>
      <c r="P3" s="82"/>
      <c r="Q3" s="80" t="s">
        <v>42</v>
      </c>
      <c r="R3" s="81"/>
      <c r="S3" s="82"/>
      <c r="T3" s="80" t="s">
        <v>15</v>
      </c>
      <c r="U3" s="81"/>
      <c r="V3" s="81"/>
      <c r="W3" s="82"/>
      <c r="X3" s="50" t="s">
        <v>16</v>
      </c>
    </row>
    <row r="4" spans="1:24" s="10" customFormat="1" ht="15">
      <c r="A4" s="8" t="s">
        <v>0</v>
      </c>
      <c r="B4" s="73" t="s">
        <v>17</v>
      </c>
      <c r="C4" s="73" t="s">
        <v>1</v>
      </c>
      <c r="D4" s="32" t="s">
        <v>2</v>
      </c>
      <c r="E4" s="33" t="s">
        <v>4</v>
      </c>
      <c r="F4" s="32" t="s">
        <v>3</v>
      </c>
      <c r="G4" s="33" t="s">
        <v>5</v>
      </c>
      <c r="H4" s="32" t="s">
        <v>11</v>
      </c>
      <c r="I4" s="9" t="s">
        <v>17</v>
      </c>
      <c r="J4" s="33" t="s">
        <v>12</v>
      </c>
      <c r="K4" s="32" t="s">
        <v>11</v>
      </c>
      <c r="L4" s="9" t="s">
        <v>17</v>
      </c>
      <c r="M4" s="33" t="s">
        <v>12</v>
      </c>
      <c r="N4" s="32" t="s">
        <v>11</v>
      </c>
      <c r="O4" s="9" t="s">
        <v>17</v>
      </c>
      <c r="P4" s="33" t="s">
        <v>12</v>
      </c>
      <c r="Q4" s="32" t="s">
        <v>11</v>
      </c>
      <c r="R4" s="9" t="s">
        <v>17</v>
      </c>
      <c r="S4" s="33" t="s">
        <v>12</v>
      </c>
      <c r="T4" s="32" t="s">
        <v>69</v>
      </c>
      <c r="U4" s="9" t="s">
        <v>83</v>
      </c>
      <c r="V4" s="9" t="s">
        <v>17</v>
      </c>
      <c r="W4" s="33" t="s">
        <v>12</v>
      </c>
      <c r="X4" s="51"/>
    </row>
    <row r="5" spans="1:24" s="5" customFormat="1" ht="15.75">
      <c r="A5" s="55">
        <v>1</v>
      </c>
      <c r="B5" s="77">
        <v>1</v>
      </c>
      <c r="C5" s="74" t="s">
        <v>129</v>
      </c>
      <c r="D5" s="58" t="s">
        <v>22</v>
      </c>
      <c r="E5" s="59" t="s">
        <v>81</v>
      </c>
      <c r="F5" s="60" t="s">
        <v>37</v>
      </c>
      <c r="G5" s="59" t="s">
        <v>80</v>
      </c>
      <c r="H5" s="34">
        <v>1230</v>
      </c>
      <c r="I5" s="35">
        <v>1</v>
      </c>
      <c r="J5" s="36">
        <v>617</v>
      </c>
      <c r="K5" s="34">
        <v>1309</v>
      </c>
      <c r="L5" s="35">
        <v>2</v>
      </c>
      <c r="M5" s="36">
        <v>457</v>
      </c>
      <c r="N5" s="34">
        <v>687</v>
      </c>
      <c r="O5" s="35">
        <v>2</v>
      </c>
      <c r="P5" s="36">
        <v>457</v>
      </c>
      <c r="Q5" s="34">
        <v>1547</v>
      </c>
      <c r="R5" s="35">
        <v>1</v>
      </c>
      <c r="S5" s="36">
        <v>617</v>
      </c>
      <c r="T5" s="34">
        <v>9</v>
      </c>
      <c r="U5" s="42">
        <v>707</v>
      </c>
      <c r="V5" s="35">
        <v>2</v>
      </c>
      <c r="W5" s="36">
        <v>448</v>
      </c>
      <c r="X5" s="52">
        <f aca="true" t="shared" si="0" ref="X5:X20">J5+M5+P5+S5+W5</f>
        <v>2596</v>
      </c>
    </row>
    <row r="6" spans="1:24" s="5" customFormat="1" ht="15.75">
      <c r="A6" s="55">
        <v>3</v>
      </c>
      <c r="B6" s="77">
        <v>2</v>
      </c>
      <c r="C6" s="74" t="s">
        <v>131</v>
      </c>
      <c r="D6" s="60" t="s">
        <v>29</v>
      </c>
      <c r="E6" s="59" t="s">
        <v>80</v>
      </c>
      <c r="F6" s="60" t="s">
        <v>28</v>
      </c>
      <c r="G6" s="59" t="s">
        <v>80</v>
      </c>
      <c r="H6" s="34">
        <v>1221</v>
      </c>
      <c r="I6" s="35">
        <v>2</v>
      </c>
      <c r="J6" s="36">
        <v>457</v>
      </c>
      <c r="K6" s="34">
        <v>1341</v>
      </c>
      <c r="L6" s="35">
        <v>1</v>
      </c>
      <c r="M6" s="36">
        <v>617</v>
      </c>
      <c r="N6" s="34">
        <v>641.1</v>
      </c>
      <c r="O6" s="37">
        <v>6</v>
      </c>
      <c r="P6" s="36">
        <v>262</v>
      </c>
      <c r="Q6" s="34">
        <v>1266</v>
      </c>
      <c r="R6" s="37">
        <v>7</v>
      </c>
      <c r="S6" s="36">
        <v>229</v>
      </c>
      <c r="T6" s="34">
        <v>9</v>
      </c>
      <c r="U6" s="42">
        <v>1618</v>
      </c>
      <c r="V6" s="35">
        <v>1</v>
      </c>
      <c r="W6" s="36">
        <v>612</v>
      </c>
      <c r="X6" s="52">
        <f t="shared" si="0"/>
        <v>2177</v>
      </c>
    </row>
    <row r="7" spans="1:24" s="5" customFormat="1" ht="15.75">
      <c r="A7" s="55">
        <v>2</v>
      </c>
      <c r="B7" s="77">
        <v>3</v>
      </c>
      <c r="C7" s="74" t="s">
        <v>130</v>
      </c>
      <c r="D7" s="61" t="s">
        <v>20</v>
      </c>
      <c r="E7" s="59" t="s">
        <v>80</v>
      </c>
      <c r="F7" s="60" t="s">
        <v>21</v>
      </c>
      <c r="G7" s="59" t="s">
        <v>80</v>
      </c>
      <c r="H7" s="34">
        <v>1217</v>
      </c>
      <c r="I7" s="35">
        <v>3</v>
      </c>
      <c r="J7" s="36">
        <v>391</v>
      </c>
      <c r="K7" s="34">
        <v>1281</v>
      </c>
      <c r="L7" s="37">
        <v>5</v>
      </c>
      <c r="M7" s="36">
        <v>299</v>
      </c>
      <c r="N7" s="34">
        <v>714</v>
      </c>
      <c r="O7" s="35">
        <v>1</v>
      </c>
      <c r="P7" s="36">
        <v>617</v>
      </c>
      <c r="Q7" s="34">
        <v>1427</v>
      </c>
      <c r="R7" s="37">
        <v>4</v>
      </c>
      <c r="S7" s="36">
        <v>341</v>
      </c>
      <c r="T7" s="34">
        <v>9</v>
      </c>
      <c r="U7" s="42">
        <v>582</v>
      </c>
      <c r="V7" s="35">
        <v>3</v>
      </c>
      <c r="W7" s="36">
        <v>381</v>
      </c>
      <c r="X7" s="52">
        <f t="shared" si="0"/>
        <v>2029</v>
      </c>
    </row>
    <row r="8" spans="1:24" s="5" customFormat="1" ht="15.75">
      <c r="A8" s="55">
        <v>5</v>
      </c>
      <c r="B8" s="78">
        <v>4</v>
      </c>
      <c r="C8" s="74" t="s">
        <v>133</v>
      </c>
      <c r="D8" s="62" t="s">
        <v>30</v>
      </c>
      <c r="E8" s="63" t="s">
        <v>80</v>
      </c>
      <c r="F8" s="64" t="s">
        <v>47</v>
      </c>
      <c r="G8" s="65" t="s">
        <v>80</v>
      </c>
      <c r="H8" s="34">
        <v>1057</v>
      </c>
      <c r="I8" s="37">
        <v>7</v>
      </c>
      <c r="J8" s="36">
        <v>229</v>
      </c>
      <c r="K8" s="34">
        <v>1309</v>
      </c>
      <c r="L8" s="35">
        <v>2</v>
      </c>
      <c r="M8" s="36">
        <v>457</v>
      </c>
      <c r="N8" s="34">
        <v>666</v>
      </c>
      <c r="O8" s="37">
        <v>4</v>
      </c>
      <c r="P8" s="36">
        <v>341</v>
      </c>
      <c r="Q8" s="34">
        <v>1359</v>
      </c>
      <c r="R8" s="37">
        <v>5</v>
      </c>
      <c r="S8" s="36">
        <v>299</v>
      </c>
      <c r="T8" s="34">
        <v>8</v>
      </c>
      <c r="U8" s="42">
        <v>698</v>
      </c>
      <c r="V8" s="37">
        <v>4</v>
      </c>
      <c r="W8" s="36">
        <v>329</v>
      </c>
      <c r="X8" s="52">
        <f t="shared" si="0"/>
        <v>1655</v>
      </c>
    </row>
    <row r="9" spans="1:24" s="5" customFormat="1" ht="15.75">
      <c r="A9" s="55">
        <v>4</v>
      </c>
      <c r="B9" s="78">
        <v>5</v>
      </c>
      <c r="C9" s="74" t="s">
        <v>132</v>
      </c>
      <c r="D9" s="66" t="s">
        <v>23</v>
      </c>
      <c r="E9" s="67" t="s">
        <v>119</v>
      </c>
      <c r="F9" s="66" t="s">
        <v>120</v>
      </c>
      <c r="G9" s="67" t="s">
        <v>119</v>
      </c>
      <c r="H9" s="34">
        <v>1198</v>
      </c>
      <c r="I9" s="37">
        <v>4</v>
      </c>
      <c r="J9" s="36">
        <v>341</v>
      </c>
      <c r="K9" s="34">
        <v>1302</v>
      </c>
      <c r="L9" s="37">
        <v>4</v>
      </c>
      <c r="M9" s="36">
        <v>341</v>
      </c>
      <c r="N9" s="34">
        <v>637</v>
      </c>
      <c r="O9" s="37">
        <v>8</v>
      </c>
      <c r="P9" s="36">
        <v>199</v>
      </c>
      <c r="Q9" s="34">
        <v>1469</v>
      </c>
      <c r="R9" s="35">
        <v>3</v>
      </c>
      <c r="S9" s="36">
        <v>391</v>
      </c>
      <c r="T9" s="34">
        <v>8</v>
      </c>
      <c r="U9" s="42">
        <v>421</v>
      </c>
      <c r="V9" s="37">
        <v>5</v>
      </c>
      <c r="W9" s="36">
        <v>287</v>
      </c>
      <c r="X9" s="52">
        <f t="shared" si="0"/>
        <v>1559</v>
      </c>
    </row>
    <row r="10" spans="1:24" s="5" customFormat="1" ht="15.75">
      <c r="A10" s="55">
        <v>7</v>
      </c>
      <c r="B10" s="78">
        <v>6</v>
      </c>
      <c r="C10" s="74" t="s">
        <v>135</v>
      </c>
      <c r="D10" s="68" t="s">
        <v>124</v>
      </c>
      <c r="E10" s="67" t="s">
        <v>119</v>
      </c>
      <c r="F10" s="66" t="s">
        <v>48</v>
      </c>
      <c r="G10" s="67" t="s">
        <v>119</v>
      </c>
      <c r="H10" s="34">
        <v>1178</v>
      </c>
      <c r="I10" s="37">
        <v>5</v>
      </c>
      <c r="J10" s="36">
        <v>299</v>
      </c>
      <c r="K10" s="34">
        <v>1225</v>
      </c>
      <c r="L10" s="42">
        <v>7</v>
      </c>
      <c r="M10" s="36">
        <v>229</v>
      </c>
      <c r="N10" s="34">
        <v>551</v>
      </c>
      <c r="O10" s="42">
        <v>12</v>
      </c>
      <c r="P10" s="36">
        <v>99</v>
      </c>
      <c r="Q10" s="34">
        <v>1495</v>
      </c>
      <c r="R10" s="48">
        <v>2</v>
      </c>
      <c r="S10" s="36">
        <v>457</v>
      </c>
      <c r="T10" s="34">
        <v>7.5</v>
      </c>
      <c r="U10" s="42">
        <v>851</v>
      </c>
      <c r="V10" s="42">
        <v>6</v>
      </c>
      <c r="W10" s="36">
        <v>249</v>
      </c>
      <c r="X10" s="52">
        <f t="shared" si="0"/>
        <v>1333</v>
      </c>
    </row>
    <row r="11" spans="1:24" s="5" customFormat="1" ht="15.75">
      <c r="A11" s="55">
        <v>6</v>
      </c>
      <c r="B11" s="78">
        <v>7</v>
      </c>
      <c r="C11" s="74" t="s">
        <v>134</v>
      </c>
      <c r="D11" s="66" t="s">
        <v>44</v>
      </c>
      <c r="E11" s="67" t="s">
        <v>80</v>
      </c>
      <c r="F11" s="68" t="s">
        <v>76</v>
      </c>
      <c r="G11" s="67" t="s">
        <v>118</v>
      </c>
      <c r="H11" s="34">
        <v>1109</v>
      </c>
      <c r="I11" s="37">
        <v>6</v>
      </c>
      <c r="J11" s="36">
        <v>262</v>
      </c>
      <c r="K11" s="34">
        <v>1189</v>
      </c>
      <c r="L11" s="37">
        <v>9</v>
      </c>
      <c r="M11" s="36">
        <v>171</v>
      </c>
      <c r="N11" s="34">
        <v>679</v>
      </c>
      <c r="O11" s="35">
        <v>3</v>
      </c>
      <c r="P11" s="36">
        <v>391</v>
      </c>
      <c r="Q11" s="34">
        <v>1274</v>
      </c>
      <c r="R11" s="37">
        <v>6</v>
      </c>
      <c r="S11" s="36">
        <v>262</v>
      </c>
      <c r="T11" s="34">
        <v>6</v>
      </c>
      <c r="U11" s="42">
        <v>-389</v>
      </c>
      <c r="V11" s="37">
        <v>10</v>
      </c>
      <c r="W11" s="36">
        <v>130</v>
      </c>
      <c r="X11" s="52">
        <f t="shared" si="0"/>
        <v>1216</v>
      </c>
    </row>
    <row r="12" spans="1:24" s="5" customFormat="1" ht="15.75">
      <c r="A12" s="55">
        <v>16</v>
      </c>
      <c r="B12" s="78">
        <v>8</v>
      </c>
      <c r="C12" s="74" t="s">
        <v>144</v>
      </c>
      <c r="D12" s="68" t="s">
        <v>121</v>
      </c>
      <c r="E12" s="67" t="s">
        <v>122</v>
      </c>
      <c r="F12" s="66" t="s">
        <v>123</v>
      </c>
      <c r="G12" s="67" t="s">
        <v>122</v>
      </c>
      <c r="H12" s="38">
        <v>974</v>
      </c>
      <c r="I12" s="37">
        <v>9</v>
      </c>
      <c r="J12" s="36">
        <v>171</v>
      </c>
      <c r="K12" s="38">
        <v>1229</v>
      </c>
      <c r="L12" s="43">
        <v>6</v>
      </c>
      <c r="M12" s="36">
        <v>262</v>
      </c>
      <c r="N12" s="38">
        <v>651</v>
      </c>
      <c r="O12" s="47">
        <v>5</v>
      </c>
      <c r="P12" s="36">
        <v>299</v>
      </c>
      <c r="Q12" s="38">
        <v>1245</v>
      </c>
      <c r="R12" s="43">
        <v>8</v>
      </c>
      <c r="S12" s="36">
        <v>199</v>
      </c>
      <c r="T12" s="38">
        <v>6</v>
      </c>
      <c r="U12" s="43">
        <v>362</v>
      </c>
      <c r="V12" s="43">
        <v>9</v>
      </c>
      <c r="W12" s="36">
        <v>157</v>
      </c>
      <c r="X12" s="52">
        <f t="shared" si="0"/>
        <v>1088</v>
      </c>
    </row>
    <row r="13" spans="1:24" s="5" customFormat="1" ht="15.75">
      <c r="A13" s="55">
        <v>11</v>
      </c>
      <c r="B13" s="78">
        <v>9</v>
      </c>
      <c r="C13" s="74" t="s">
        <v>139</v>
      </c>
      <c r="D13" s="66" t="s">
        <v>40</v>
      </c>
      <c r="E13" s="67" t="s">
        <v>82</v>
      </c>
      <c r="F13" s="66" t="s">
        <v>117</v>
      </c>
      <c r="G13" s="67" t="s">
        <v>82</v>
      </c>
      <c r="H13" s="34">
        <v>963</v>
      </c>
      <c r="I13" s="37">
        <v>10</v>
      </c>
      <c r="J13" s="36">
        <v>146</v>
      </c>
      <c r="K13" s="34">
        <v>1189</v>
      </c>
      <c r="L13" s="37">
        <v>9</v>
      </c>
      <c r="M13" s="36">
        <v>171</v>
      </c>
      <c r="N13" s="34">
        <v>143</v>
      </c>
      <c r="O13" s="37">
        <v>15</v>
      </c>
      <c r="P13" s="36">
        <v>37</v>
      </c>
      <c r="Q13" s="34">
        <v>1130</v>
      </c>
      <c r="R13" s="37">
        <v>10</v>
      </c>
      <c r="S13" s="36">
        <v>146</v>
      </c>
      <c r="T13" s="34">
        <v>7</v>
      </c>
      <c r="U13" s="42">
        <v>60</v>
      </c>
      <c r="V13" s="37">
        <v>7</v>
      </c>
      <c r="W13" s="36">
        <v>216</v>
      </c>
      <c r="X13" s="52">
        <f t="shared" si="0"/>
        <v>716</v>
      </c>
    </row>
    <row r="14" spans="1:24" s="5" customFormat="1" ht="15.75" customHeight="1">
      <c r="A14" s="55">
        <v>15</v>
      </c>
      <c r="B14" s="78">
        <v>10</v>
      </c>
      <c r="C14" s="74" t="s">
        <v>143</v>
      </c>
      <c r="D14" s="68" t="s">
        <v>126</v>
      </c>
      <c r="E14" s="67" t="s">
        <v>82</v>
      </c>
      <c r="F14" s="66" t="s">
        <v>99</v>
      </c>
      <c r="G14" s="67" t="s">
        <v>122</v>
      </c>
      <c r="H14" s="34">
        <v>997</v>
      </c>
      <c r="I14" s="37">
        <v>8</v>
      </c>
      <c r="J14" s="36">
        <v>199</v>
      </c>
      <c r="K14" s="44">
        <v>1049</v>
      </c>
      <c r="L14" s="25">
        <v>14</v>
      </c>
      <c r="M14" s="36">
        <v>56</v>
      </c>
      <c r="N14" s="34">
        <v>641</v>
      </c>
      <c r="O14" s="25">
        <v>7</v>
      </c>
      <c r="P14" s="36">
        <v>229</v>
      </c>
      <c r="Q14" s="44">
        <v>580</v>
      </c>
      <c r="R14" s="25">
        <v>16</v>
      </c>
      <c r="S14" s="36">
        <v>18</v>
      </c>
      <c r="T14" s="34">
        <v>5</v>
      </c>
      <c r="U14" s="42">
        <v>-1168</v>
      </c>
      <c r="V14" s="37">
        <v>12</v>
      </c>
      <c r="W14" s="36">
        <v>82</v>
      </c>
      <c r="X14" s="52">
        <f t="shared" si="0"/>
        <v>584</v>
      </c>
    </row>
    <row r="15" spans="1:24" ht="15.75" customHeight="1">
      <c r="A15" s="55">
        <v>8</v>
      </c>
      <c r="B15" s="78">
        <v>11</v>
      </c>
      <c r="C15" s="74" t="s">
        <v>136</v>
      </c>
      <c r="D15" s="68" t="s">
        <v>34</v>
      </c>
      <c r="E15" s="67" t="s">
        <v>82</v>
      </c>
      <c r="F15" s="66" t="s">
        <v>127</v>
      </c>
      <c r="G15" s="67" t="s">
        <v>82</v>
      </c>
      <c r="H15" s="34">
        <v>943</v>
      </c>
      <c r="I15" s="37">
        <v>11</v>
      </c>
      <c r="J15" s="36">
        <v>121</v>
      </c>
      <c r="K15" s="34">
        <v>1193</v>
      </c>
      <c r="L15" s="42">
        <v>8</v>
      </c>
      <c r="M15" s="36">
        <v>199</v>
      </c>
      <c r="N15" s="34">
        <v>576</v>
      </c>
      <c r="O15" s="42">
        <v>11</v>
      </c>
      <c r="P15" s="36">
        <v>121</v>
      </c>
      <c r="Q15" s="34">
        <v>1079</v>
      </c>
      <c r="R15" s="42">
        <v>12</v>
      </c>
      <c r="S15" s="36">
        <v>99</v>
      </c>
      <c r="T15" s="34">
        <v>3</v>
      </c>
      <c r="U15" s="42">
        <v>-463</v>
      </c>
      <c r="V15" s="42">
        <v>14</v>
      </c>
      <c r="W15" s="36">
        <v>39</v>
      </c>
      <c r="X15" s="52">
        <f t="shared" si="0"/>
        <v>579</v>
      </c>
    </row>
    <row r="16" spans="1:24" ht="15.75" customHeight="1">
      <c r="A16" s="55">
        <v>12</v>
      </c>
      <c r="B16" s="78">
        <v>12</v>
      </c>
      <c r="C16" s="52" t="s">
        <v>140</v>
      </c>
      <c r="D16" s="66" t="s">
        <v>41</v>
      </c>
      <c r="E16" s="67" t="s">
        <v>82</v>
      </c>
      <c r="F16" s="68" t="s">
        <v>77</v>
      </c>
      <c r="G16" s="67" t="s">
        <v>82</v>
      </c>
      <c r="H16" s="34">
        <v>941</v>
      </c>
      <c r="I16" s="37">
        <v>12</v>
      </c>
      <c r="J16" s="36">
        <v>99</v>
      </c>
      <c r="K16" s="34">
        <v>1079</v>
      </c>
      <c r="L16" s="37">
        <v>12</v>
      </c>
      <c r="M16" s="36">
        <v>99</v>
      </c>
      <c r="N16" s="34">
        <v>66</v>
      </c>
      <c r="O16" s="37">
        <v>16</v>
      </c>
      <c r="P16" s="36">
        <v>18</v>
      </c>
      <c r="Q16" s="34">
        <v>1048</v>
      </c>
      <c r="R16" s="37">
        <v>14</v>
      </c>
      <c r="S16" s="36">
        <v>56</v>
      </c>
      <c r="T16" s="34">
        <v>6.5</v>
      </c>
      <c r="U16" s="42">
        <v>-185</v>
      </c>
      <c r="V16" s="37">
        <v>8</v>
      </c>
      <c r="W16" s="36">
        <v>185</v>
      </c>
      <c r="X16" s="52">
        <f t="shared" si="0"/>
        <v>457</v>
      </c>
    </row>
    <row r="17" spans="1:24" ht="15.75" customHeight="1">
      <c r="A17" s="55">
        <v>13</v>
      </c>
      <c r="B17" s="78">
        <v>13</v>
      </c>
      <c r="C17" s="75" t="s">
        <v>141</v>
      </c>
      <c r="D17" s="68" t="s">
        <v>49</v>
      </c>
      <c r="E17" s="67" t="s">
        <v>119</v>
      </c>
      <c r="F17" s="66" t="s">
        <v>125</v>
      </c>
      <c r="G17" s="67" t="s">
        <v>119</v>
      </c>
      <c r="H17" s="34">
        <v>838</v>
      </c>
      <c r="I17" s="37">
        <v>16</v>
      </c>
      <c r="J17" s="36">
        <v>18</v>
      </c>
      <c r="K17" s="44">
        <v>1051</v>
      </c>
      <c r="L17" s="25">
        <v>13</v>
      </c>
      <c r="M17" s="36">
        <v>77</v>
      </c>
      <c r="N17" s="34">
        <v>601</v>
      </c>
      <c r="O17" s="25">
        <v>9</v>
      </c>
      <c r="P17" s="36">
        <v>171</v>
      </c>
      <c r="Q17" s="44">
        <v>1150</v>
      </c>
      <c r="R17" s="25">
        <v>9</v>
      </c>
      <c r="S17" s="36">
        <v>171</v>
      </c>
      <c r="T17" s="44"/>
      <c r="U17" s="25"/>
      <c r="V17" s="25"/>
      <c r="W17" s="36"/>
      <c r="X17" s="52">
        <f t="shared" si="0"/>
        <v>437</v>
      </c>
    </row>
    <row r="18" spans="1:24" ht="15.75">
      <c r="A18" s="55">
        <v>9</v>
      </c>
      <c r="B18" s="78">
        <v>14</v>
      </c>
      <c r="C18" s="75" t="s">
        <v>137</v>
      </c>
      <c r="D18" s="66" t="s">
        <v>33</v>
      </c>
      <c r="E18" s="67" t="s">
        <v>82</v>
      </c>
      <c r="F18" s="66" t="s">
        <v>35</v>
      </c>
      <c r="G18" s="67" t="s">
        <v>82</v>
      </c>
      <c r="H18" s="34">
        <v>884</v>
      </c>
      <c r="I18" s="37">
        <v>15</v>
      </c>
      <c r="J18" s="36">
        <v>37</v>
      </c>
      <c r="K18" s="34">
        <v>1132</v>
      </c>
      <c r="L18" s="37">
        <v>11</v>
      </c>
      <c r="M18" s="36">
        <v>121</v>
      </c>
      <c r="N18" s="34">
        <v>536</v>
      </c>
      <c r="O18" s="37">
        <v>13</v>
      </c>
      <c r="P18" s="36">
        <v>77</v>
      </c>
      <c r="Q18" s="34">
        <v>1077</v>
      </c>
      <c r="R18" s="37">
        <v>13</v>
      </c>
      <c r="S18" s="36">
        <v>77</v>
      </c>
      <c r="T18" s="34">
        <v>5</v>
      </c>
      <c r="U18" s="42">
        <v>-408</v>
      </c>
      <c r="V18" s="37">
        <v>11</v>
      </c>
      <c r="W18" s="36">
        <v>106</v>
      </c>
      <c r="X18" s="52">
        <f t="shared" si="0"/>
        <v>418</v>
      </c>
    </row>
    <row r="19" spans="1:24" ht="15.75">
      <c r="A19" s="55">
        <v>10</v>
      </c>
      <c r="B19" s="78">
        <v>15</v>
      </c>
      <c r="C19" s="75" t="s">
        <v>138</v>
      </c>
      <c r="D19" s="68" t="s">
        <v>54</v>
      </c>
      <c r="E19" s="67" t="s">
        <v>82</v>
      </c>
      <c r="F19" s="66" t="s">
        <v>64</v>
      </c>
      <c r="G19" s="67" t="s">
        <v>82</v>
      </c>
      <c r="H19" s="34">
        <v>889</v>
      </c>
      <c r="I19" s="37">
        <v>14</v>
      </c>
      <c r="J19" s="36">
        <v>56</v>
      </c>
      <c r="K19" s="34">
        <v>1046</v>
      </c>
      <c r="L19" s="42">
        <v>15</v>
      </c>
      <c r="M19" s="36">
        <v>37</v>
      </c>
      <c r="N19" s="34">
        <v>579</v>
      </c>
      <c r="O19" s="42">
        <v>10</v>
      </c>
      <c r="P19" s="36">
        <v>146</v>
      </c>
      <c r="Q19" s="34">
        <v>1118</v>
      </c>
      <c r="R19" s="42">
        <v>11</v>
      </c>
      <c r="S19" s="36">
        <v>121</v>
      </c>
      <c r="T19" s="34">
        <v>3</v>
      </c>
      <c r="U19" s="42">
        <v>-871</v>
      </c>
      <c r="V19" s="42">
        <v>15</v>
      </c>
      <c r="W19" s="36">
        <v>19</v>
      </c>
      <c r="X19" s="52">
        <f t="shared" si="0"/>
        <v>379</v>
      </c>
    </row>
    <row r="20" spans="1:24" ht="15.75">
      <c r="A20" s="56">
        <v>14</v>
      </c>
      <c r="B20" s="79">
        <v>16</v>
      </c>
      <c r="C20" s="76" t="s">
        <v>142</v>
      </c>
      <c r="D20" s="69" t="s">
        <v>98</v>
      </c>
      <c r="E20" s="70" t="s">
        <v>80</v>
      </c>
      <c r="F20" s="71" t="s">
        <v>128</v>
      </c>
      <c r="G20" s="70" t="s">
        <v>80</v>
      </c>
      <c r="H20" s="39">
        <v>938</v>
      </c>
      <c r="I20" s="40">
        <v>13</v>
      </c>
      <c r="J20" s="41">
        <v>77</v>
      </c>
      <c r="K20" s="45">
        <v>1003</v>
      </c>
      <c r="L20" s="46">
        <v>16</v>
      </c>
      <c r="M20" s="41">
        <v>18</v>
      </c>
      <c r="N20" s="39">
        <v>169</v>
      </c>
      <c r="O20" s="46">
        <v>14</v>
      </c>
      <c r="P20" s="41">
        <v>56</v>
      </c>
      <c r="Q20" s="45">
        <v>761</v>
      </c>
      <c r="R20" s="46">
        <v>15</v>
      </c>
      <c r="S20" s="41">
        <v>37</v>
      </c>
      <c r="T20" s="39">
        <v>4</v>
      </c>
      <c r="U20" s="49">
        <v>-915</v>
      </c>
      <c r="V20" s="40">
        <v>13</v>
      </c>
      <c r="W20" s="41">
        <v>60</v>
      </c>
      <c r="X20" s="53">
        <f t="shared" si="0"/>
        <v>248</v>
      </c>
    </row>
  </sheetData>
  <sheetProtection/>
  <mergeCells count="6">
    <mergeCell ref="H3:J3"/>
    <mergeCell ref="T3:W3"/>
    <mergeCell ref="Q3:S3"/>
    <mergeCell ref="X3:X4"/>
    <mergeCell ref="N3:P3"/>
    <mergeCell ref="K3:M3"/>
  </mergeCells>
  <printOptions/>
  <pageMargins left="0.708661417322835" right="0.708661417322835" top="0.748031496062992" bottom="0.748031496062992" header="0.31496062992126" footer="0.31496062992126"/>
  <pageSetup fitToHeight="1" fitToWidth="1" orientation="landscape" paperSize="9" scale="68" r:id="rId1"/>
  <headerFooter alignWithMargins="0">
    <oddHeader>&amp;CCNSP 2018 BOTOSANI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2016</dc:title>
  <dc:subject>CNSP 2018, Botosani, 30 martie-1 aprilie</dc:subject>
  <dc:creator>Catalin Caba</dc:creator>
  <cp:keywords/>
  <dc:description/>
  <cp:lastModifiedBy>Claudia Mihai</cp:lastModifiedBy>
  <cp:lastPrinted>2018-04-01T07:38:45Z</cp:lastPrinted>
  <dcterms:created xsi:type="dcterms:W3CDTF">2012-03-31T20:55:31Z</dcterms:created>
  <dcterms:modified xsi:type="dcterms:W3CDTF">2018-04-16T01:40:25Z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