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comments26.xml" ContentType="application/vnd.openxmlformats-officedocument.spreadsheetml.comments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xWindow="90" yWindow="810" windowWidth="15480" windowHeight="8715" tabRatio="374" activeTab="1"/>
  </bookViews>
  <sheets>
    <sheet name="Clasament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  <sheet name="Integral ... parţial" sheetId="28" r:id="rId28"/>
  </sheets>
  <externalReferences>
    <externalReference r:id="rId31"/>
    <externalReference r:id="rId32"/>
  </externalReferences>
  <definedNames/>
  <calcPr fullCalcOnLoad="1"/>
</workbook>
</file>

<file path=xl/comments16.xml><?xml version="1.0" encoding="utf-8"?>
<comments xmlns="http://schemas.openxmlformats.org/spreadsheetml/2006/main">
  <authors>
    <author>Catalin Caba</author>
  </authors>
  <commentList>
    <comment ref="BB10" authorId="0">
      <text>
        <r>
          <rPr>
            <sz val="9"/>
            <rFont val="Tahoma"/>
            <family val="2"/>
          </rPr>
          <t>Litera U nu se poate depune !</t>
        </r>
      </text>
    </comment>
    <comment ref="BB7" authorId="0">
      <text>
        <r>
          <rPr>
            <sz val="9"/>
            <rFont val="Tahoma"/>
            <family val="2"/>
          </rPr>
          <t>Cuvant INEXISTENT in lista!</t>
        </r>
      </text>
    </comment>
  </commentList>
</comments>
</file>

<file path=xl/comments23.xml><?xml version="1.0" encoding="utf-8"?>
<comments xmlns="http://schemas.openxmlformats.org/spreadsheetml/2006/main">
  <authors>
    <author>Caba</author>
  </authors>
  <commentList>
    <comment ref="BB5" authorId="0">
      <text>
        <r>
          <rPr>
            <sz val="9"/>
            <rFont val="Tahoma"/>
            <family val="2"/>
          </rPr>
          <t>Se depun prea multe litere !</t>
        </r>
      </text>
    </comment>
  </commentList>
</comments>
</file>

<file path=xl/comments26.xml><?xml version="1.0" encoding="utf-8"?>
<comments xmlns="http://schemas.openxmlformats.org/spreadsheetml/2006/main">
  <authors>
    <author>Caba</author>
  </authors>
  <commentList>
    <comment ref="BB5" authorId="0">
      <text>
        <r>
          <rPr>
            <sz val="9"/>
            <rFont val="Tahoma"/>
            <family val="2"/>
          </rPr>
          <t>Cuvant INEXISTENT in lista!</t>
        </r>
      </text>
    </comment>
    <comment ref="BB7" authorId="0">
      <text>
        <r>
          <rPr>
            <sz val="9"/>
            <rFont val="Tahoma"/>
            <family val="2"/>
          </rPr>
          <t>Litera M nu se poate depune !</t>
        </r>
      </text>
    </comment>
    <comment ref="BB8" authorId="0">
      <text>
        <r>
          <rPr>
            <sz val="9"/>
            <rFont val="Tahoma"/>
            <family val="2"/>
          </rPr>
          <t>Litera M nu se poate depune !</t>
        </r>
      </text>
    </comment>
  </commentList>
</comments>
</file>

<file path=xl/sharedStrings.xml><?xml version="1.0" encoding="utf-8"?>
<sst xmlns="http://schemas.openxmlformats.org/spreadsheetml/2006/main" count="8039" uniqueCount="400">
  <si>
    <t>Depunerile</t>
  </si>
  <si>
    <t>t</t>
  </si>
  <si>
    <t>litere</t>
  </si>
  <si>
    <t>vocale</t>
  </si>
  <si>
    <t>consoane</t>
  </si>
  <si>
    <t>Stoc partial</t>
  </si>
  <si>
    <t>Punctaj</t>
  </si>
  <si>
    <t>a</t>
  </si>
  <si>
    <t>A</t>
  </si>
  <si>
    <t>b</t>
  </si>
  <si>
    <t>B</t>
  </si>
  <si>
    <t>C</t>
  </si>
  <si>
    <t>c</t>
  </si>
  <si>
    <t>D</t>
  </si>
  <si>
    <t>d</t>
  </si>
  <si>
    <t>P</t>
  </si>
  <si>
    <t>E</t>
  </si>
  <si>
    <t>e</t>
  </si>
  <si>
    <t>O</t>
  </si>
  <si>
    <t>F</t>
  </si>
  <si>
    <t>G</t>
  </si>
  <si>
    <t>f</t>
  </si>
  <si>
    <t>H</t>
  </si>
  <si>
    <t>I</t>
  </si>
  <si>
    <t>g</t>
  </si>
  <si>
    <t>T</t>
  </si>
  <si>
    <t>J</t>
  </si>
  <si>
    <t>L</t>
  </si>
  <si>
    <t>h</t>
  </si>
  <si>
    <t>M</t>
  </si>
  <si>
    <t>R</t>
  </si>
  <si>
    <t>N</t>
  </si>
  <si>
    <t>i</t>
  </si>
  <si>
    <t>S</t>
  </si>
  <si>
    <t>j</t>
  </si>
  <si>
    <t>k</t>
  </si>
  <si>
    <t>l</t>
  </si>
  <si>
    <t>m</t>
  </si>
  <si>
    <t>U</t>
  </si>
  <si>
    <t>n</t>
  </si>
  <si>
    <t>V</t>
  </si>
  <si>
    <t>X</t>
  </si>
  <si>
    <t>Z</t>
  </si>
  <si>
    <t>o</t>
  </si>
  <si>
    <t>?</t>
  </si>
  <si>
    <t>Poz.</t>
  </si>
  <si>
    <t>Multiplicari initiale</t>
  </si>
  <si>
    <t>Multiplicari la un anumit moment</t>
  </si>
  <si>
    <t>Valoare camp la un anumit moment</t>
  </si>
  <si>
    <t>Stocul si valoarea literelor</t>
  </si>
  <si>
    <t>Punctaj total :</t>
  </si>
  <si>
    <t>Litere in extr.</t>
  </si>
  <si>
    <t>Stocul disponibil</t>
  </si>
  <si>
    <t>Dep. nr. :</t>
  </si>
  <si>
    <t>Cuvânt</t>
  </si>
  <si>
    <t>decalaj</t>
  </si>
  <si>
    <t>Jucător:</t>
  </si>
  <si>
    <t>Verificare terminatã.</t>
  </si>
  <si>
    <t>i1</t>
  </si>
  <si>
    <t>1h</t>
  </si>
  <si>
    <t>11e</t>
  </si>
  <si>
    <t>o1</t>
  </si>
  <si>
    <t>15a</t>
  </si>
  <si>
    <t>i7</t>
  </si>
  <si>
    <t>f8</t>
  </si>
  <si>
    <t>h2</t>
  </si>
  <si>
    <t>6f</t>
  </si>
  <si>
    <t>a8</t>
  </si>
  <si>
    <t>12g</t>
  </si>
  <si>
    <t>h8</t>
  </si>
  <si>
    <t>14g</t>
  </si>
  <si>
    <t>8h</t>
  </si>
  <si>
    <t>f14</t>
  </si>
  <si>
    <t>k5</t>
  </si>
  <si>
    <t>8g</t>
  </si>
  <si>
    <t>g3</t>
  </si>
  <si>
    <t>9a</t>
  </si>
  <si>
    <t>g14</t>
  </si>
  <si>
    <t>14f</t>
  </si>
  <si>
    <t>9g</t>
  </si>
  <si>
    <t>DI</t>
  </si>
  <si>
    <t>DOM</t>
  </si>
  <si>
    <t>o8</t>
  </si>
  <si>
    <t>n9</t>
  </si>
  <si>
    <t>OR</t>
  </si>
  <si>
    <t>g2</t>
  </si>
  <si>
    <t>15h</t>
  </si>
  <si>
    <t>9f</t>
  </si>
  <si>
    <t>8f</t>
  </si>
  <si>
    <t>9n</t>
  </si>
  <si>
    <t>g13</t>
  </si>
  <si>
    <t>i9</t>
  </si>
  <si>
    <t>h7</t>
  </si>
  <si>
    <t>j13</t>
  </si>
  <si>
    <t>10g</t>
  </si>
  <si>
    <t>RO</t>
  </si>
  <si>
    <t xml:space="preserve"> 573</t>
  </si>
  <si>
    <t>DA</t>
  </si>
  <si>
    <t xml:space="preserve"> 537</t>
  </si>
  <si>
    <t>9m</t>
  </si>
  <si>
    <t>DUR</t>
  </si>
  <si>
    <t>2g</t>
  </si>
  <si>
    <t xml:space="preserve"> 581</t>
  </si>
  <si>
    <t>11f</t>
  </si>
  <si>
    <t>2m</t>
  </si>
  <si>
    <t>j10</t>
  </si>
  <si>
    <t>6h</t>
  </si>
  <si>
    <t>11d</t>
  </si>
  <si>
    <t>g10</t>
  </si>
  <si>
    <t>SCUMPIT</t>
  </si>
  <si>
    <t>SE</t>
  </si>
  <si>
    <t>OXIDATEI</t>
  </si>
  <si>
    <t>SCRUMURI</t>
  </si>
  <si>
    <t>DU</t>
  </si>
  <si>
    <t xml:space="preserve"> 5</t>
  </si>
  <si>
    <t>DUD</t>
  </si>
  <si>
    <t xml:space="preserve"> 8</t>
  </si>
  <si>
    <t>TST</t>
  </si>
  <si>
    <t xml:space="preserve"> 9</t>
  </si>
  <si>
    <t xml:space="preserve"> 463</t>
  </si>
  <si>
    <t xml:space="preserve"> 7</t>
  </si>
  <si>
    <t>c14</t>
  </si>
  <si>
    <t>OI</t>
  </si>
  <si>
    <t>c13</t>
  </si>
  <si>
    <t>ROI</t>
  </si>
  <si>
    <t>13h</t>
  </si>
  <si>
    <t>IR</t>
  </si>
  <si>
    <t xml:space="preserve"> 474</t>
  </si>
  <si>
    <t xml:space="preserve"> 10</t>
  </si>
  <si>
    <t>DRISCUI</t>
  </si>
  <si>
    <t>13g</t>
  </si>
  <si>
    <t>DUC</t>
  </si>
  <si>
    <t>DUCT</t>
  </si>
  <si>
    <t>TRUDISE</t>
  </si>
  <si>
    <t>14m</t>
  </si>
  <si>
    <t>14l</t>
  </si>
  <si>
    <t>TOR</t>
  </si>
  <si>
    <t>TORS</t>
  </si>
  <si>
    <t>PAROXISM</t>
  </si>
  <si>
    <t xml:space="preserve"> 578</t>
  </si>
  <si>
    <t>MARTORI</t>
  </si>
  <si>
    <t>14n</t>
  </si>
  <si>
    <t>PRODUSII</t>
  </si>
  <si>
    <t>XU</t>
  </si>
  <si>
    <t>CEC</t>
  </si>
  <si>
    <t>SUD</t>
  </si>
  <si>
    <t>12n</t>
  </si>
  <si>
    <t>TU</t>
  </si>
  <si>
    <t xml:space="preserve"> 417</t>
  </si>
  <si>
    <t>RACUSOR</t>
  </si>
  <si>
    <t>DRACUSOR</t>
  </si>
  <si>
    <t>UDA</t>
  </si>
  <si>
    <t>e9</t>
  </si>
  <si>
    <t>DISCURI</t>
  </si>
  <si>
    <t>PROXIMEI</t>
  </si>
  <si>
    <t>f9</t>
  </si>
  <si>
    <t>US</t>
  </si>
  <si>
    <t>USI</t>
  </si>
  <si>
    <t>TUSI</t>
  </si>
  <si>
    <t>OT</t>
  </si>
  <si>
    <t>TOT</t>
  </si>
  <si>
    <t xml:space="preserve"> 539</t>
  </si>
  <si>
    <t xml:space="preserve"> 11</t>
  </si>
  <si>
    <t>PUTUROS</t>
  </si>
  <si>
    <t>7n</t>
  </si>
  <si>
    <t>SS</t>
  </si>
  <si>
    <t>[ IMIXTASI ]</t>
  </si>
  <si>
    <t>REDUCTOR</t>
  </si>
  <si>
    <t>[ RUM ]</t>
  </si>
  <si>
    <t>2l</t>
  </si>
  <si>
    <t>[ DRUM ]</t>
  </si>
  <si>
    <t xml:space="preserve"> 168</t>
  </si>
  <si>
    <t>SCOTOCI</t>
  </si>
  <si>
    <t>EXTIRPAM</t>
  </si>
  <si>
    <t>DISTRUSI</t>
  </si>
  <si>
    <t>10j</t>
  </si>
  <si>
    <t>DURU</t>
  </si>
  <si>
    <t>DURUT</t>
  </si>
  <si>
    <t>k9</t>
  </si>
  <si>
    <t>RUS</t>
  </si>
  <si>
    <t xml:space="preserve"> 475</t>
  </si>
  <si>
    <t>DISTRUS</t>
  </si>
  <si>
    <t>g12</t>
  </si>
  <si>
    <t>13f</t>
  </si>
  <si>
    <t>DUS</t>
  </si>
  <si>
    <t>14c</t>
  </si>
  <si>
    <t>RACORIT</t>
  </si>
  <si>
    <t>f13</t>
  </si>
  <si>
    <t xml:space="preserve"> 559</t>
  </si>
  <si>
    <t>COSITOR</t>
  </si>
  <si>
    <t>EXPRIMAT</t>
  </si>
  <si>
    <t>RUP</t>
  </si>
  <si>
    <t>15l</t>
  </si>
  <si>
    <t>l13</t>
  </si>
  <si>
    <t>n14</t>
  </si>
  <si>
    <t>IC</t>
  </si>
  <si>
    <t>DESCUSU</t>
  </si>
  <si>
    <t>o6</t>
  </si>
  <si>
    <t>MI</t>
  </si>
  <si>
    <t>o5</t>
  </si>
  <si>
    <t>IMI</t>
  </si>
  <si>
    <t>PROXIMITATI</t>
  </si>
  <si>
    <t>12i</t>
  </si>
  <si>
    <t>ROSTURI</t>
  </si>
  <si>
    <t>m11</t>
  </si>
  <si>
    <t>CU</t>
  </si>
  <si>
    <t>CUR</t>
  </si>
  <si>
    <t xml:space="preserve"> 576</t>
  </si>
  <si>
    <t>o7</t>
  </si>
  <si>
    <t>DEMIXTAI</t>
  </si>
  <si>
    <t>14i</t>
  </si>
  <si>
    <t>ROC</t>
  </si>
  <si>
    <t>ROM</t>
  </si>
  <si>
    <t>j12</t>
  </si>
  <si>
    <t>CROM</t>
  </si>
  <si>
    <t xml:space="preserve"> 583</t>
  </si>
  <si>
    <t>SCURTUT</t>
  </si>
  <si>
    <t>14b</t>
  </si>
  <si>
    <t>ASESORI</t>
  </si>
  <si>
    <t>DURI</t>
  </si>
  <si>
    <t>PROXIMII</t>
  </si>
  <si>
    <t>d13</t>
  </si>
  <si>
    <t>TEX</t>
  </si>
  <si>
    <t xml:space="preserve"> 586</t>
  </si>
  <si>
    <t>DEDUCTII</t>
  </si>
  <si>
    <t>9k</t>
  </si>
  <si>
    <t>CURCA</t>
  </si>
  <si>
    <t>j6</t>
  </si>
  <si>
    <t>TUR</t>
  </si>
  <si>
    <t>CO</t>
  </si>
  <si>
    <t>COR</t>
  </si>
  <si>
    <t xml:space="preserve"> 522</t>
  </si>
  <si>
    <t>CTITORI</t>
  </si>
  <si>
    <t>CI</t>
  </si>
  <si>
    <t>14j</t>
  </si>
  <si>
    <t>l14</t>
  </si>
  <si>
    <t>UDI</t>
  </si>
  <si>
    <t>l12</t>
  </si>
  <si>
    <t>RUDI</t>
  </si>
  <si>
    <t>PODIDIT</t>
  </si>
  <si>
    <t>UT</t>
  </si>
  <si>
    <t>MARXISTI</t>
  </si>
  <si>
    <t>SUT</t>
  </si>
  <si>
    <t>CREDITOR</t>
  </si>
  <si>
    <t>10h</t>
  </si>
  <si>
    <t>RUT</t>
  </si>
  <si>
    <t>d11</t>
  </si>
  <si>
    <t>DISCUTI</t>
  </si>
  <si>
    <t>DISCUTAT</t>
  </si>
  <si>
    <t>[ PROXIMEI ]</t>
  </si>
  <si>
    <t>15m</t>
  </si>
  <si>
    <t>SU</t>
  </si>
  <si>
    <t>SUR</t>
  </si>
  <si>
    <t>13k</t>
  </si>
  <si>
    <t>DOR</t>
  </si>
  <si>
    <t>k13</t>
  </si>
  <si>
    <t xml:space="preserve"> 178</t>
  </si>
  <si>
    <t>ACORDURI</t>
  </si>
  <si>
    <t>15d</t>
  </si>
  <si>
    <t>CIUDITE</t>
  </si>
  <si>
    <t xml:space="preserve"> 566</t>
  </si>
  <si>
    <t>ROSTITI</t>
  </si>
  <si>
    <t>PRODUCE</t>
  </si>
  <si>
    <t>DUCA</t>
  </si>
  <si>
    <t>m1</t>
  </si>
  <si>
    <t>URC</t>
  </si>
  <si>
    <t>AC</t>
  </si>
  <si>
    <t>MUSTERIU</t>
  </si>
  <si>
    <t>UD</t>
  </si>
  <si>
    <t>DRIC</t>
  </si>
  <si>
    <t>STRADUI</t>
  </si>
  <si>
    <t>DE</t>
  </si>
  <si>
    <t>n5</t>
  </si>
  <si>
    <t>CODI</t>
  </si>
  <si>
    <t>SCURSURI</t>
  </si>
  <si>
    <t>TT</t>
  </si>
  <si>
    <t xml:space="preserve"> 547</t>
  </si>
  <si>
    <t>Verificare terminată.</t>
  </si>
  <si>
    <t xml:space="preserve"> 669</t>
  </si>
  <si>
    <t xml:space="preserve"> 12</t>
  </si>
  <si>
    <t>DO</t>
  </si>
  <si>
    <t>b14</t>
  </si>
  <si>
    <t>DOCTORICISERATI</t>
  </si>
  <si>
    <t>MUR</t>
  </si>
  <si>
    <t>ORI</t>
  </si>
  <si>
    <t>15e</t>
  </si>
  <si>
    <t>SERAT</t>
  </si>
  <si>
    <t>15j</t>
  </si>
  <si>
    <t>SERA</t>
  </si>
  <si>
    <t>SER</t>
  </si>
  <si>
    <t>RIPS</t>
  </si>
  <si>
    <t>10f</t>
  </si>
  <si>
    <t>MUSTURI</t>
  </si>
  <si>
    <t>g9</t>
  </si>
  <si>
    <t xml:space="preserve"> 565</t>
  </si>
  <si>
    <t>DURD</t>
  </si>
  <si>
    <t>EX</t>
  </si>
  <si>
    <t>d14</t>
  </si>
  <si>
    <t>MARXISTII</t>
  </si>
  <si>
    <t>CORCODUS</t>
  </si>
  <si>
    <t>STROPIT</t>
  </si>
  <si>
    <t xml:space="preserve"> 551</t>
  </si>
  <si>
    <t>CURS</t>
  </si>
  <si>
    <t>l11</t>
  </si>
  <si>
    <t>STRADUIT</t>
  </si>
  <si>
    <t>14d</t>
  </si>
  <si>
    <t>14e</t>
  </si>
  <si>
    <t>b11</t>
  </si>
  <si>
    <t>ST</t>
  </si>
  <si>
    <t>14a</t>
  </si>
  <si>
    <t>IROSIRI</t>
  </si>
  <si>
    <t>15b</t>
  </si>
  <si>
    <t>CRESCUT</t>
  </si>
  <si>
    <t xml:space="preserve"> 564</t>
  </si>
  <si>
    <t>CORT</t>
  </si>
  <si>
    <t>COT</t>
  </si>
  <si>
    <t>10a</t>
  </si>
  <si>
    <t>EC</t>
  </si>
  <si>
    <t>TRUDISEM</t>
  </si>
  <si>
    <t>DUPUROS</t>
  </si>
  <si>
    <t xml:space="preserve"> 363</t>
  </si>
  <si>
    <t>[ UD ]</t>
  </si>
  <si>
    <t>6e</t>
  </si>
  <si>
    <t>PIS</t>
  </si>
  <si>
    <t>3a</t>
  </si>
  <si>
    <t>PI</t>
  </si>
  <si>
    <t>[ DUDUITOR ]</t>
  </si>
  <si>
    <t>e5</t>
  </si>
  <si>
    <t>b1</t>
  </si>
  <si>
    <t>EXPORTAM</t>
  </si>
  <si>
    <t>a1</t>
  </si>
  <si>
    <t>ARS</t>
  </si>
  <si>
    <t>7a</t>
  </si>
  <si>
    <t>SCURTII</t>
  </si>
  <si>
    <t>8c</t>
  </si>
  <si>
    <t>COCI</t>
  </si>
  <si>
    <t>CE</t>
  </si>
  <si>
    <t>Masa</t>
  </si>
  <si>
    <t>Jucator</t>
  </si>
  <si>
    <t xml:space="preserve">Club </t>
  </si>
  <si>
    <t>Puncte</t>
  </si>
  <si>
    <t>DONCIU Cosmin</t>
  </si>
  <si>
    <t>CSM Bucuresti</t>
  </si>
  <si>
    <t>LACATIS Alexandru</t>
  </si>
  <si>
    <t>Universitatea</t>
  </si>
  <si>
    <t>ROMAN Gheorghe</t>
  </si>
  <si>
    <t>BUHAI Florin</t>
  </si>
  <si>
    <t>SANDU Dan</t>
  </si>
  <si>
    <t>MIHALACHE Vasile</t>
  </si>
  <si>
    <t>FAUR Corneliu</t>
  </si>
  <si>
    <t>CABA Catalin</t>
  </si>
  <si>
    <t>GHEORGHIU Alexandru</t>
  </si>
  <si>
    <t>NEACSU Iulia</t>
  </si>
  <si>
    <t>ALEXANDROV Andrei</t>
  </si>
  <si>
    <t>BUZESCU Ionut</t>
  </si>
  <si>
    <t>PAPA Alice</t>
  </si>
  <si>
    <t>MANEA Ionut</t>
  </si>
  <si>
    <t>FITT Tim-Team</t>
  </si>
  <si>
    <t>AIOANEI Ionel</t>
  </si>
  <si>
    <t>Argus</t>
  </si>
  <si>
    <t>SOCOLOV Ilie</t>
  </si>
  <si>
    <t>GROSU Lucian</t>
  </si>
  <si>
    <t>ROMANESCU Ioan</t>
  </si>
  <si>
    <t>COMAN Aurel</t>
  </si>
  <si>
    <t>PETRI Stefan</t>
  </si>
  <si>
    <t>IEREMEIOV Laurian</t>
  </si>
  <si>
    <t>TURCULET Ciprian</t>
  </si>
  <si>
    <t>TUDOR Bianca</t>
  </si>
  <si>
    <t>TUDOR Florin</t>
  </si>
  <si>
    <t>HONIG Siegfried</t>
  </si>
  <si>
    <t>BALAJ Adrian</t>
  </si>
  <si>
    <t>Dan Sandu</t>
  </si>
  <si>
    <t>Lacatis Alexandru</t>
  </si>
  <si>
    <t>Gheorghiu Alexandru</t>
  </si>
  <si>
    <t>Donciu Cosmin</t>
  </si>
  <si>
    <t>Faur Corneliu</t>
  </si>
  <si>
    <t>Mihalache Vasile</t>
  </si>
  <si>
    <t>Buzescu Ionut</t>
  </si>
  <si>
    <t>Roman Gheorghe</t>
  </si>
  <si>
    <t>Alexandrov Andrei</t>
  </si>
  <si>
    <t>Neacsu Iulia</t>
  </si>
  <si>
    <t>Caba Catalin</t>
  </si>
  <si>
    <t>Buhai Florin</t>
  </si>
  <si>
    <t>Papa Alice</t>
  </si>
  <si>
    <t>Socolov Ilie</t>
  </si>
  <si>
    <t>Grosu Lucian</t>
  </si>
  <si>
    <t>Aioanei Ionel</t>
  </si>
  <si>
    <t>Romanescu Ioan</t>
  </si>
  <si>
    <t>Petri Stefan</t>
  </si>
  <si>
    <t>Ieremeiov Laurian</t>
  </si>
  <si>
    <t>Coman Aurel</t>
  </si>
  <si>
    <t>Manea Ionut</t>
  </si>
  <si>
    <t>Tudor Bianca</t>
  </si>
  <si>
    <t>Balaj Adrian</t>
  </si>
  <si>
    <t>Tudor Florin</t>
  </si>
  <si>
    <t>Honig Siegfried</t>
  </si>
  <si>
    <t>Turculet Ciprian</t>
  </si>
  <si>
    <t>Integral... partial</t>
  </si>
  <si>
    <t>Sandu Dan</t>
  </si>
  <si>
    <t>Locul I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</si>
</sst>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\ &quot;lei&quot;;\-#,##0\ &quot;lei&quot;"/>
    <numFmt numFmtId="189" formatCode="#,##0\ &quot;lei&quot;;[Red]\-#,##0\ &quot;lei&quot;"/>
    <numFmt numFmtId="190" formatCode="#,##0.00\ &quot;lei&quot;;\-#,##0.00\ &quot;lei&quot;"/>
    <numFmt numFmtId="191" formatCode="#,##0.00\ &quot;lei&quot;;[Red]\-#,##0.00\ &quot;lei&quot;"/>
    <numFmt numFmtId="192" formatCode="_-* #,##0\ &quot;lei&quot;_-;\-* #,##0\ &quot;lei&quot;_-;_-* &quot;-&quot;\ &quot;lei&quot;_-;_-@_-"/>
    <numFmt numFmtId="193" formatCode="_-* #,##0\ _l_e_i_-;\-* #,##0\ _l_e_i_-;_-* &quot;-&quot;\ _l_e_i_-;_-@_-"/>
    <numFmt numFmtId="194" formatCode="_-* #,##0.00\ &quot;lei&quot;_-;\-* #,##0.00\ &quot;lei&quot;_-;_-* &quot;-&quot;??\ &quot;lei&quot;_-;_-@_-"/>
    <numFmt numFmtId="195" formatCode="_-* #,##0.00\ _l_e_i_-;\-* #,##0.00\ _l_e_i_-;_-* &quot;-&quot;??\ _l_e_i_-;_-@_-"/>
    <numFmt numFmtId="196" formatCode="00"/>
  </numFmts>
  <fonts count="45">
    <font>
      <sz val="10"/>
      <name val="Arial"/>
      <family val="0"/>
    </font>
    <font>
      <sz val="16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20"/>
      <color indexed="8"/>
      <name val="Arial"/>
      <family val="2"/>
    </font>
    <font>
      <b/>
      <sz val="20"/>
      <color indexed="22"/>
      <name val="Arial"/>
      <family val="2"/>
    </font>
    <font>
      <sz val="11"/>
      <name val="Arial"/>
      <family val="2"/>
    </font>
    <font>
      <b/>
      <u val="single"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Tahoma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b/>
      <sz val="16"/>
      <color indexed="10"/>
      <name val="Arial"/>
      <family val="2"/>
    </font>
    <font>
      <sz val="16"/>
      <color indexed="10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6"/>
      <color rgb="FFFF0000"/>
      <name val="Arial"/>
      <family val="2"/>
    </font>
    <font>
      <sz val="16"/>
      <color rgb="FFFF0000"/>
      <name val="Arial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0" fontId="1" fillId="24" borderId="0" xfId="0" applyFont="1" applyFill="1" applyAlignment="1">
      <alignment/>
    </xf>
    <xf numFmtId="0" fontId="0" fillId="24" borderId="0" xfId="0" applyFill="1" applyAlignment="1">
      <alignment/>
    </xf>
    <xf numFmtId="0" fontId="1" fillId="24" borderId="0" xfId="0" applyFont="1" applyFill="1" applyAlignment="1">
      <alignment horizontal="center"/>
    </xf>
    <xf numFmtId="0" fontId="1" fillId="0" borderId="0" xfId="0" applyFont="1" applyAlignment="1">
      <alignment/>
    </xf>
    <xf numFmtId="0" fontId="1" fillId="20" borderId="10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0" xfId="0" applyFont="1" applyAlignment="1">
      <alignment horizontal="left"/>
    </xf>
    <xf numFmtId="0" fontId="2" fillId="24" borderId="0" xfId="0" applyFont="1" applyFill="1" applyAlignment="1">
      <alignment/>
    </xf>
    <xf numFmtId="0" fontId="4" fillId="24" borderId="0" xfId="0" applyFont="1" applyFill="1" applyAlignment="1">
      <alignment/>
    </xf>
    <xf numFmtId="0" fontId="2" fillId="24" borderId="0" xfId="0" applyFont="1" applyFill="1" applyAlignment="1">
      <alignment horizontal="center"/>
    </xf>
    <xf numFmtId="0" fontId="5" fillId="24" borderId="0" xfId="0" applyFont="1" applyFill="1" applyAlignment="1">
      <alignment horizontal="left"/>
    </xf>
    <xf numFmtId="0" fontId="2" fillId="24" borderId="0" xfId="0" applyFont="1" applyFill="1" applyBorder="1" applyAlignment="1">
      <alignment/>
    </xf>
    <xf numFmtId="0" fontId="5" fillId="24" borderId="0" xfId="0" applyFont="1" applyFill="1" applyAlignment="1">
      <alignment/>
    </xf>
    <xf numFmtId="0" fontId="2" fillId="20" borderId="18" xfId="0" applyFont="1" applyFill="1" applyBorder="1" applyAlignment="1" quotePrefix="1">
      <alignment horizontal="center"/>
    </xf>
    <xf numFmtId="0" fontId="1" fillId="22" borderId="19" xfId="0" applyFont="1" applyFill="1" applyBorder="1" applyAlignment="1">
      <alignment/>
    </xf>
    <xf numFmtId="0" fontId="1" fillId="22" borderId="20" xfId="0" applyFont="1" applyFill="1" applyBorder="1" applyAlignment="1">
      <alignment/>
    </xf>
    <xf numFmtId="0" fontId="1" fillId="22" borderId="21" xfId="0" applyFont="1" applyFill="1" applyBorder="1" applyAlignment="1">
      <alignment/>
    </xf>
    <xf numFmtId="0" fontId="1" fillId="22" borderId="22" xfId="0" applyFont="1" applyFill="1" applyBorder="1" applyAlignment="1">
      <alignment/>
    </xf>
    <xf numFmtId="0" fontId="1" fillId="22" borderId="23" xfId="0" applyFont="1" applyFill="1" applyBorder="1" applyAlignment="1">
      <alignment/>
    </xf>
    <xf numFmtId="0" fontId="1" fillId="22" borderId="24" xfId="0" applyFont="1" applyFill="1" applyBorder="1" applyAlignment="1">
      <alignment/>
    </xf>
    <xf numFmtId="0" fontId="1" fillId="22" borderId="25" xfId="0" applyFont="1" applyFill="1" applyBorder="1" applyAlignment="1">
      <alignment/>
    </xf>
    <xf numFmtId="0" fontId="1" fillId="22" borderId="26" xfId="0" applyFont="1" applyFill="1" applyBorder="1" applyAlignment="1">
      <alignment/>
    </xf>
    <xf numFmtId="0" fontId="1" fillId="22" borderId="27" xfId="0" applyFont="1" applyFill="1" applyBorder="1" applyAlignment="1">
      <alignment/>
    </xf>
    <xf numFmtId="0" fontId="1" fillId="24" borderId="0" xfId="0" applyFont="1" applyFill="1" applyAlignment="1">
      <alignment/>
    </xf>
    <xf numFmtId="0" fontId="2" fillId="20" borderId="18" xfId="0" applyFont="1" applyFill="1" applyBorder="1" applyAlignment="1">
      <alignment horizontal="center"/>
    </xf>
    <xf numFmtId="0" fontId="2" fillId="20" borderId="28" xfId="0" applyFont="1" applyFill="1" applyBorder="1" applyAlignment="1">
      <alignment horizontal="center"/>
    </xf>
    <xf numFmtId="0" fontId="1" fillId="20" borderId="18" xfId="0" applyFont="1" applyFill="1" applyBorder="1" applyAlignment="1">
      <alignment/>
    </xf>
    <xf numFmtId="0" fontId="1" fillId="0" borderId="0" xfId="0" applyFont="1" applyAlignment="1" applyProtection="1">
      <alignment/>
      <protection locked="0"/>
    </xf>
    <xf numFmtId="0" fontId="1" fillId="0" borderId="0" xfId="0" applyFont="1" applyFill="1" applyAlignment="1">
      <alignment horizontal="center"/>
    </xf>
    <xf numFmtId="0" fontId="1" fillId="20" borderId="14" xfId="0" applyFont="1" applyFill="1" applyBorder="1" applyAlignment="1">
      <alignment/>
    </xf>
    <xf numFmtId="0" fontId="1" fillId="20" borderId="17" xfId="0" applyFont="1" applyFill="1" applyBorder="1" applyAlignment="1">
      <alignment/>
    </xf>
    <xf numFmtId="0" fontId="1" fillId="20" borderId="16" xfId="0" applyFont="1" applyFill="1" applyBorder="1" applyAlignment="1">
      <alignment/>
    </xf>
    <xf numFmtId="0" fontId="1" fillId="20" borderId="18" xfId="0" applyFont="1" applyFill="1" applyBorder="1" applyAlignment="1">
      <alignment/>
    </xf>
    <xf numFmtId="0" fontId="2" fillId="20" borderId="18" xfId="0" applyFont="1" applyFill="1" applyBorder="1" applyAlignment="1">
      <alignment horizontal="right"/>
    </xf>
    <xf numFmtId="0" fontId="2" fillId="20" borderId="18" xfId="0" applyFont="1" applyFill="1" applyBorder="1" applyAlignment="1" quotePrefix="1">
      <alignment/>
    </xf>
    <xf numFmtId="0" fontId="0" fillId="20" borderId="18" xfId="0" applyFill="1" applyBorder="1" applyAlignment="1">
      <alignment/>
    </xf>
    <xf numFmtId="0" fontId="2" fillId="20" borderId="16" xfId="0" applyFont="1" applyFill="1" applyBorder="1" applyAlignment="1">
      <alignment/>
    </xf>
    <xf numFmtId="0" fontId="1" fillId="20" borderId="15" xfId="0" applyFont="1" applyFill="1" applyBorder="1" applyAlignment="1">
      <alignment/>
    </xf>
    <xf numFmtId="0" fontId="1" fillId="20" borderId="12" xfId="0" applyFont="1" applyFill="1" applyBorder="1" applyAlignment="1">
      <alignment/>
    </xf>
    <xf numFmtId="0" fontId="2" fillId="24" borderId="0" xfId="0" applyFont="1" applyFill="1" applyBorder="1" applyAlignment="1">
      <alignment vertical="center"/>
    </xf>
    <xf numFmtId="0" fontId="2" fillId="23" borderId="29" xfId="0" applyFont="1" applyFill="1" applyBorder="1" applyAlignment="1">
      <alignment horizontal="left" vertical="center"/>
    </xf>
    <xf numFmtId="0" fontId="2" fillId="23" borderId="28" xfId="0" applyFont="1" applyFill="1" applyBorder="1" applyAlignment="1">
      <alignment vertical="center"/>
    </xf>
    <xf numFmtId="0" fontId="2" fillId="23" borderId="18" xfId="0" applyFont="1" applyFill="1" applyBorder="1" applyAlignment="1">
      <alignment vertical="center"/>
    </xf>
    <xf numFmtId="0" fontId="2" fillId="23" borderId="29" xfId="0" applyFont="1" applyFill="1" applyBorder="1" applyAlignment="1">
      <alignment vertical="center"/>
    </xf>
    <xf numFmtId="0" fontId="2" fillId="23" borderId="18" xfId="0" applyFont="1" applyFill="1" applyBorder="1" applyAlignment="1" quotePrefix="1">
      <alignment horizontal="center" vertical="center"/>
    </xf>
    <xf numFmtId="0" fontId="0" fillId="23" borderId="28" xfId="0" applyFill="1" applyBorder="1" applyAlignment="1">
      <alignment vertical="center"/>
    </xf>
    <xf numFmtId="0" fontId="1" fillId="24" borderId="0" xfId="0" applyFont="1" applyFill="1" applyBorder="1" applyAlignment="1">
      <alignment horizontal="center"/>
    </xf>
    <xf numFmtId="0" fontId="1" fillId="24" borderId="0" xfId="0" applyFont="1" applyFill="1" applyBorder="1" applyAlignment="1">
      <alignment/>
    </xf>
    <xf numFmtId="22" fontId="1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20" borderId="11" xfId="0" applyFont="1" applyFill="1" applyBorder="1" applyAlignment="1">
      <alignment horizontal="center" vertical="center"/>
    </xf>
    <xf numFmtId="0" fontId="1" fillId="20" borderId="13" xfId="0" applyFont="1" applyFill="1" applyBorder="1" applyAlignment="1">
      <alignment horizontal="center" vertical="center"/>
    </xf>
    <xf numFmtId="0" fontId="7" fillId="20" borderId="16" xfId="0" applyFont="1" applyFill="1" applyBorder="1" applyAlignment="1">
      <alignment horizontal="right"/>
    </xf>
    <xf numFmtId="0" fontId="1" fillId="22" borderId="20" xfId="0" applyFont="1" applyFill="1" applyBorder="1" applyAlignment="1">
      <alignment shrinkToFit="1"/>
    </xf>
    <xf numFmtId="0" fontId="1" fillId="22" borderId="23" xfId="0" applyFont="1" applyFill="1" applyBorder="1" applyAlignment="1">
      <alignment shrinkToFit="1"/>
    </xf>
    <xf numFmtId="0" fontId="1" fillId="22" borderId="26" xfId="0" applyFont="1" applyFill="1" applyBorder="1" applyAlignment="1">
      <alignment shrinkToFit="1"/>
    </xf>
    <xf numFmtId="0" fontId="8" fillId="19" borderId="19" xfId="0" applyFont="1" applyFill="1" applyBorder="1" applyAlignment="1">
      <alignment horizontal="center" vertical="center"/>
    </xf>
    <xf numFmtId="0" fontId="8" fillId="23" borderId="20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8" fillId="19" borderId="20" xfId="0" applyFont="1" applyFill="1" applyBorder="1" applyAlignment="1">
      <alignment horizontal="center" vertical="center"/>
    </xf>
    <xf numFmtId="0" fontId="8" fillId="19" borderId="21" xfId="0" applyFont="1" applyFill="1" applyBorder="1" applyAlignment="1">
      <alignment horizontal="center" vertical="center"/>
    </xf>
    <xf numFmtId="0" fontId="8" fillId="23" borderId="22" xfId="0" applyFont="1" applyFill="1" applyBorder="1" applyAlignment="1">
      <alignment horizontal="center" vertical="center"/>
    </xf>
    <xf numFmtId="0" fontId="8" fillId="3" borderId="23" xfId="0" applyFont="1" applyFill="1" applyBorder="1" applyAlignment="1">
      <alignment horizontal="center" vertical="center"/>
    </xf>
    <xf numFmtId="0" fontId="8" fillId="23" borderId="23" xfId="0" applyFont="1" applyFill="1" applyBorder="1" applyAlignment="1">
      <alignment horizontal="center" vertical="center"/>
    </xf>
    <xf numFmtId="0" fontId="8" fillId="25" borderId="23" xfId="0" applyFont="1" applyFill="1" applyBorder="1" applyAlignment="1">
      <alignment horizontal="center" vertical="center"/>
    </xf>
    <xf numFmtId="0" fontId="8" fillId="23" borderId="24" xfId="0" applyFont="1" applyFill="1" applyBorder="1" applyAlignment="1">
      <alignment horizontal="center" vertical="center"/>
    </xf>
    <xf numFmtId="0" fontId="8" fillId="8" borderId="23" xfId="0" applyFont="1" applyFill="1" applyBorder="1" applyAlignment="1">
      <alignment horizontal="center" vertical="center"/>
    </xf>
    <xf numFmtId="0" fontId="8" fillId="8" borderId="22" xfId="0" applyFont="1" applyFill="1" applyBorder="1" applyAlignment="1">
      <alignment horizontal="center" vertical="center"/>
    </xf>
    <xf numFmtId="0" fontId="8" fillId="8" borderId="24" xfId="0" applyFont="1" applyFill="1" applyBorder="1" applyAlignment="1">
      <alignment horizontal="center" vertical="center"/>
    </xf>
    <xf numFmtId="0" fontId="8" fillId="19" borderId="22" xfId="0" applyFont="1" applyFill="1" applyBorder="1" applyAlignment="1">
      <alignment horizontal="center" vertical="center"/>
    </xf>
    <xf numFmtId="0" fontId="8" fillId="19" borderId="24" xfId="0" applyFont="1" applyFill="1" applyBorder="1" applyAlignment="1">
      <alignment horizontal="center" vertical="center"/>
    </xf>
    <xf numFmtId="0" fontId="8" fillId="19" borderId="25" xfId="0" applyFont="1" applyFill="1" applyBorder="1" applyAlignment="1">
      <alignment horizontal="center" vertical="center"/>
    </xf>
    <xf numFmtId="0" fontId="8" fillId="23" borderId="26" xfId="0" applyFont="1" applyFill="1" applyBorder="1" applyAlignment="1">
      <alignment horizontal="center" vertical="center"/>
    </xf>
    <xf numFmtId="0" fontId="8" fillId="8" borderId="26" xfId="0" applyFont="1" applyFill="1" applyBorder="1" applyAlignment="1">
      <alignment horizontal="center" vertical="center"/>
    </xf>
    <xf numFmtId="0" fontId="8" fillId="19" borderId="26" xfId="0" applyFont="1" applyFill="1" applyBorder="1" applyAlignment="1">
      <alignment horizontal="center" vertical="center"/>
    </xf>
    <xf numFmtId="0" fontId="8" fillId="19" borderId="27" xfId="0" applyFont="1" applyFill="1" applyBorder="1" applyAlignment="1">
      <alignment horizontal="center" vertical="center"/>
    </xf>
    <xf numFmtId="0" fontId="9" fillId="7" borderId="30" xfId="0" applyFont="1" applyFill="1" applyBorder="1" applyAlignment="1">
      <alignment horizontal="center" vertical="center"/>
    </xf>
    <xf numFmtId="0" fontId="9" fillId="7" borderId="22" xfId="0" applyFont="1" applyFill="1" applyBorder="1" applyAlignment="1">
      <alignment horizontal="center" vertical="center"/>
    </xf>
    <xf numFmtId="0" fontId="9" fillId="7" borderId="23" xfId="0" applyFont="1" applyFill="1" applyBorder="1" applyAlignment="1">
      <alignment horizontal="center" vertical="center"/>
    </xf>
    <xf numFmtId="0" fontId="9" fillId="7" borderId="24" xfId="0" applyFont="1" applyFill="1" applyBorder="1" applyAlignment="1">
      <alignment horizontal="center" vertical="center"/>
    </xf>
    <xf numFmtId="0" fontId="9" fillId="7" borderId="26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6" fillId="24" borderId="0" xfId="0" applyFont="1" applyFill="1" applyAlignment="1">
      <alignment/>
    </xf>
    <xf numFmtId="0" fontId="8" fillId="7" borderId="23" xfId="0" applyFont="1" applyFill="1" applyBorder="1" applyAlignment="1">
      <alignment horizontal="center" vertical="center"/>
    </xf>
    <xf numFmtId="0" fontId="8" fillId="7" borderId="22" xfId="0" applyFont="1" applyFill="1" applyBorder="1" applyAlignment="1">
      <alignment horizontal="center" vertical="center"/>
    </xf>
    <xf numFmtId="0" fontId="8" fillId="7" borderId="25" xfId="0" applyFont="1" applyFill="1" applyBorder="1" applyAlignment="1">
      <alignment horizontal="center" vertical="center"/>
    </xf>
    <xf numFmtId="0" fontId="8" fillId="7" borderId="20" xfId="0" applyFont="1" applyFill="1" applyBorder="1" applyAlignment="1">
      <alignment horizontal="center" vertical="center"/>
    </xf>
    <xf numFmtId="0" fontId="8" fillId="7" borderId="24" xfId="0" applyFont="1" applyFill="1" applyBorder="1" applyAlignment="1">
      <alignment horizontal="center" vertical="center"/>
    </xf>
    <xf numFmtId="0" fontId="8" fillId="7" borderId="27" xfId="0" applyFont="1" applyFill="1" applyBorder="1" applyAlignment="1">
      <alignment horizontal="center" vertical="center"/>
    </xf>
    <xf numFmtId="0" fontId="8" fillId="7" borderId="26" xfId="0" applyFont="1" applyFill="1" applyBorder="1" applyAlignment="1">
      <alignment horizontal="center" vertical="center"/>
    </xf>
    <xf numFmtId="0" fontId="8" fillId="7" borderId="21" xfId="0" applyFont="1" applyFill="1" applyBorder="1" applyAlignment="1">
      <alignment horizontal="center" vertical="center"/>
    </xf>
    <xf numFmtId="0" fontId="10" fillId="7" borderId="30" xfId="0" applyFont="1" applyFill="1" applyBorder="1" applyAlignment="1">
      <alignment horizontal="center" vertical="center"/>
    </xf>
    <xf numFmtId="0" fontId="10" fillId="7" borderId="23" xfId="0" applyFont="1" applyFill="1" applyBorder="1" applyAlignment="1">
      <alignment horizontal="center" vertical="center"/>
    </xf>
    <xf numFmtId="0" fontId="10" fillId="7" borderId="24" xfId="0" applyFont="1" applyFill="1" applyBorder="1" applyAlignment="1">
      <alignment horizontal="center" vertical="center"/>
    </xf>
    <xf numFmtId="0" fontId="10" fillId="7" borderId="22" xfId="0" applyFont="1" applyFill="1" applyBorder="1" applyAlignment="1">
      <alignment horizontal="center" vertical="center"/>
    </xf>
    <xf numFmtId="0" fontId="10" fillId="7" borderId="26" xfId="0" applyFont="1" applyFill="1" applyBorder="1" applyAlignment="1">
      <alignment horizontal="center" vertical="center"/>
    </xf>
    <xf numFmtId="0" fontId="8" fillId="7" borderId="19" xfId="0" applyFont="1" applyFill="1" applyBorder="1" applyAlignment="1">
      <alignment horizontal="center" vertical="center"/>
    </xf>
    <xf numFmtId="0" fontId="1" fillId="20" borderId="29" xfId="0" applyFont="1" applyFill="1" applyBorder="1" applyAlignment="1">
      <alignment horizontal="center"/>
    </xf>
    <xf numFmtId="0" fontId="1" fillId="20" borderId="18" xfId="0" applyFont="1" applyFill="1" applyBorder="1" applyAlignment="1">
      <alignment horizontal="center"/>
    </xf>
    <xf numFmtId="0" fontId="1" fillId="20" borderId="28" xfId="0" applyFont="1" applyFill="1" applyBorder="1" applyAlignment="1">
      <alignment horizontal="center"/>
    </xf>
    <xf numFmtId="0" fontId="1" fillId="20" borderId="10" xfId="0" applyFont="1" applyFill="1" applyBorder="1" applyAlignment="1">
      <alignment horizontal="center"/>
    </xf>
    <xf numFmtId="0" fontId="1" fillId="20" borderId="11" xfId="0" applyFont="1" applyFill="1" applyBorder="1" applyAlignment="1">
      <alignment horizontal="center"/>
    </xf>
    <xf numFmtId="0" fontId="1" fillId="20" borderId="12" xfId="0" applyFont="1" applyFill="1" applyBorder="1" applyAlignment="1">
      <alignment horizontal="center"/>
    </xf>
    <xf numFmtId="0" fontId="1" fillId="20" borderId="29" xfId="0" applyFont="1" applyFill="1" applyBorder="1" applyAlignment="1">
      <alignment horizontal="right"/>
    </xf>
    <xf numFmtId="0" fontId="1" fillId="20" borderId="18" xfId="0" applyFont="1" applyFill="1" applyBorder="1" applyAlignment="1">
      <alignment horizontal="right"/>
    </xf>
    <xf numFmtId="0" fontId="2" fillId="20" borderId="18" xfId="0" applyFont="1" applyFill="1" applyBorder="1" applyAlignment="1" quotePrefix="1">
      <alignment horizontal="center"/>
    </xf>
    <xf numFmtId="0" fontId="2" fillId="20" borderId="18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1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Font="1" applyAlignment="1">
      <alignment/>
    </xf>
    <xf numFmtId="0" fontId="38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39" fillId="0" borderId="0" xfId="0" applyFont="1" applyAlignment="1">
      <alignment horizontal="left"/>
    </xf>
    <xf numFmtId="0" fontId="0" fillId="0" borderId="0" xfId="0" applyAlignment="1">
      <alignment horizontal="left"/>
    </xf>
    <xf numFmtId="0" fontId="40" fillId="0" borderId="0" xfId="0" applyFont="1" applyAlignment="1">
      <alignment horizontal="left"/>
    </xf>
    <xf numFmtId="0" fontId="41" fillId="0" borderId="0" xfId="0" applyFont="1" applyAlignment="1">
      <alignment horizontal="left"/>
    </xf>
    <xf numFmtId="0" fontId="40" fillId="0" borderId="0" xfId="0" applyFont="1" applyAlignment="1">
      <alignment horizontal="left"/>
    </xf>
    <xf numFmtId="0" fontId="41" fillId="0" borderId="0" xfId="0" applyFont="1" applyAlignment="1">
      <alignment horizontal="left"/>
    </xf>
    <xf numFmtId="0" fontId="42" fillId="23" borderId="29" xfId="0" applyFont="1" applyFill="1" applyBorder="1" applyAlignment="1">
      <alignment horizontal="left" vertical="center"/>
    </xf>
    <xf numFmtId="0" fontId="42" fillId="23" borderId="18" xfId="0" applyFont="1" applyFill="1" applyBorder="1" applyAlignment="1">
      <alignment vertical="center"/>
    </xf>
    <xf numFmtId="0" fontId="42" fillId="23" borderId="28" xfId="0" applyFont="1" applyFill="1" applyBorder="1" applyAlignment="1">
      <alignment vertical="center"/>
    </xf>
    <xf numFmtId="0" fontId="42" fillId="24" borderId="0" xfId="0" applyFont="1" applyFill="1" applyBorder="1" applyAlignment="1">
      <alignment vertical="center"/>
    </xf>
    <xf numFmtId="0" fontId="42" fillId="23" borderId="29" xfId="0" applyFont="1" applyFill="1" applyBorder="1" applyAlignment="1">
      <alignment vertical="center"/>
    </xf>
    <xf numFmtId="0" fontId="42" fillId="23" borderId="18" xfId="0" applyFont="1" applyFill="1" applyBorder="1" applyAlignment="1" quotePrefix="1">
      <alignment horizontal="center" vertical="center"/>
    </xf>
    <xf numFmtId="0" fontId="41" fillId="23" borderId="28" xfId="0" applyFont="1" applyFill="1" applyBorder="1" applyAlignment="1">
      <alignment vertical="center"/>
    </xf>
    <xf numFmtId="0" fontId="42" fillId="24" borderId="0" xfId="0" applyFont="1" applyFill="1" applyAlignment="1">
      <alignment/>
    </xf>
    <xf numFmtId="0" fontId="40" fillId="24" borderId="0" xfId="0" applyFont="1" applyFill="1" applyAlignment="1">
      <alignment/>
    </xf>
    <xf numFmtId="0" fontId="42" fillId="24" borderId="0" xfId="0" applyFont="1" applyFill="1" applyBorder="1" applyAlignment="1">
      <alignment horizontal="left"/>
    </xf>
    <xf numFmtId="0" fontId="43" fillId="24" borderId="0" xfId="0" applyFont="1" applyFill="1" applyBorder="1" applyAlignment="1">
      <alignment horizontal="center"/>
    </xf>
    <xf numFmtId="0" fontId="43" fillId="22" borderId="23" xfId="0" applyFont="1" applyFill="1" applyBorder="1" applyAlignment="1">
      <alignment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7"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externalLink" Target="externalLinks/externalLink1.xml" /><Relationship Id="rId32" Type="http://schemas.openxmlformats.org/officeDocument/2006/relationships/externalLink" Target="externalLinks/externalLink2.xml" /><Relationship Id="rId3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c_mihai\AppData\Local\Temp\Rar$DIa4068.22092\Macrour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Arbitraj%20compunere%20anticipatie\Macrour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cara pct."/>
      <sheetName val="Model"/>
      <sheetName val="D3Clasament"/>
    </sheetNames>
    <definedNames>
      <definedName name="Cont_ascund"/>
      <definedName name="Copiere_foaie"/>
      <definedName name="Inapoi"/>
      <definedName name="IniP"/>
      <definedName name="SetZoom"/>
      <definedName name="SolutieP"/>
      <definedName name="StergP"/>
      <definedName name="StocP"/>
      <definedName name="TransferAC"/>
      <definedName name="Verific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cara pct."/>
      <sheetName val="Model"/>
      <sheetName val="D3Clasament"/>
    </sheetNames>
    <definedNames>
      <definedName name="Cont_ascund"/>
      <definedName name="Copiere_foaie"/>
      <definedName name="Inapoi"/>
      <definedName name="IniP"/>
      <definedName name="SetZoom"/>
      <definedName name="SolutieP"/>
      <definedName name="StergP"/>
      <definedName name="StocP"/>
      <definedName name="TransferAC"/>
      <definedName name="Verific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6.v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7.v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8.v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9.v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0.vml" /><Relationship Id="rId2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1.vml" /><Relationship Id="rId2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22.vml" /><Relationship Id="rId3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3.vml" /><Relationship Id="rId2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4.vml" /><Relationship Id="rId2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comments" Target="../comments26.xml" /><Relationship Id="rId2" Type="http://schemas.openxmlformats.org/officeDocument/2006/relationships/vmlDrawing" Target="../drawings/vmlDrawing25.vml" /><Relationship Id="rId3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6.vml" /><Relationship Id="rId2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7.vml" /><Relationship Id="rId2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H13" sqref="H13"/>
    </sheetView>
  </sheetViews>
  <sheetFormatPr defaultColWidth="9.140625" defaultRowHeight="12.75"/>
  <cols>
    <col min="1" max="1" width="5.57421875" style="0" bestFit="1" customWidth="1"/>
    <col min="2" max="2" width="27.57421875" style="0" bestFit="1" customWidth="1"/>
    <col min="3" max="3" width="15.28125" style="0" customWidth="1"/>
    <col min="4" max="4" width="6.8515625" style="132" bestFit="1" customWidth="1"/>
  </cols>
  <sheetData>
    <row r="1" spans="1:4" ht="12.75">
      <c r="A1" s="125" t="s">
        <v>337</v>
      </c>
      <c r="B1" s="125" t="s">
        <v>338</v>
      </c>
      <c r="C1" s="125" t="s">
        <v>339</v>
      </c>
      <c r="D1" s="130" t="s">
        <v>340</v>
      </c>
    </row>
    <row r="2" spans="1:4" ht="12.75">
      <c r="A2" s="126">
        <v>1</v>
      </c>
      <c r="B2" s="133" t="s">
        <v>347</v>
      </c>
      <c r="C2" s="128" t="s">
        <v>342</v>
      </c>
      <c r="D2" s="135">
        <v>669</v>
      </c>
    </row>
    <row r="3" spans="1:4" ht="12.75">
      <c r="A3" s="129">
        <v>8</v>
      </c>
      <c r="B3" s="136" t="s">
        <v>345</v>
      </c>
      <c r="C3" s="128" t="s">
        <v>344</v>
      </c>
      <c r="D3" s="134">
        <v>586</v>
      </c>
    </row>
    <row r="4" spans="1:4" ht="12.75">
      <c r="A4" s="129">
        <v>11</v>
      </c>
      <c r="B4" s="136" t="s">
        <v>350</v>
      </c>
      <c r="C4" s="128" t="s">
        <v>344</v>
      </c>
      <c r="D4" s="134">
        <v>583</v>
      </c>
    </row>
    <row r="5" spans="1:4" ht="12.75">
      <c r="A5" s="126">
        <v>4</v>
      </c>
      <c r="B5" s="127" t="s">
        <v>341</v>
      </c>
      <c r="C5" s="128" t="s">
        <v>342</v>
      </c>
      <c r="D5" s="131">
        <v>581.1</v>
      </c>
    </row>
    <row r="6" spans="1:4" ht="12.75">
      <c r="A6" s="129">
        <v>3</v>
      </c>
      <c r="B6" s="127" t="s">
        <v>351</v>
      </c>
      <c r="C6" s="128" t="s">
        <v>344</v>
      </c>
      <c r="D6" s="131">
        <v>581</v>
      </c>
    </row>
    <row r="7" spans="1:4" ht="12.75">
      <c r="A7" s="129">
        <v>5</v>
      </c>
      <c r="B7" s="127" t="s">
        <v>349</v>
      </c>
      <c r="C7" s="128" t="s">
        <v>344</v>
      </c>
      <c r="D7" s="131">
        <v>578.1</v>
      </c>
    </row>
    <row r="8" spans="1:4" ht="12.75">
      <c r="A8" s="129">
        <v>9</v>
      </c>
      <c r="B8" s="127" t="s">
        <v>353</v>
      </c>
      <c r="C8" s="128" t="s">
        <v>344</v>
      </c>
      <c r="D8" s="131">
        <v>578</v>
      </c>
    </row>
    <row r="9" spans="1:4" ht="12.75">
      <c r="A9" s="129">
        <v>21</v>
      </c>
      <c r="B9" s="127" t="s">
        <v>356</v>
      </c>
      <c r="C9" s="128" t="s">
        <v>357</v>
      </c>
      <c r="D9" s="131">
        <v>576</v>
      </c>
    </row>
    <row r="10" spans="1:4" ht="12.75">
      <c r="A10" s="129">
        <v>6</v>
      </c>
      <c r="B10" s="127" t="s">
        <v>348</v>
      </c>
      <c r="C10" s="128" t="s">
        <v>344</v>
      </c>
      <c r="D10" s="131">
        <v>573</v>
      </c>
    </row>
    <row r="11" spans="1:4" ht="12.75">
      <c r="A11" s="126">
        <v>10</v>
      </c>
      <c r="B11" s="127" t="s">
        <v>352</v>
      </c>
      <c r="C11" s="128" t="s">
        <v>342</v>
      </c>
      <c r="D11" s="131">
        <v>566</v>
      </c>
    </row>
    <row r="12" spans="1:4" ht="12.75">
      <c r="A12" s="129">
        <v>2</v>
      </c>
      <c r="B12" s="127" t="s">
        <v>343</v>
      </c>
      <c r="C12" s="128" t="s">
        <v>344</v>
      </c>
      <c r="D12" s="131">
        <v>565</v>
      </c>
    </row>
    <row r="13" spans="1:4" ht="12.75">
      <c r="A13" s="129">
        <v>12</v>
      </c>
      <c r="B13" s="127" t="s">
        <v>346</v>
      </c>
      <c r="C13" s="128" t="s">
        <v>344</v>
      </c>
      <c r="D13" s="131">
        <v>564</v>
      </c>
    </row>
    <row r="14" spans="1:4" ht="12.75">
      <c r="A14" s="129">
        <v>18</v>
      </c>
      <c r="B14" s="127" t="s">
        <v>364</v>
      </c>
      <c r="C14" s="128" t="s">
        <v>359</v>
      </c>
      <c r="D14" s="131">
        <v>559.1</v>
      </c>
    </row>
    <row r="15" spans="1:4" ht="12.75">
      <c r="A15" s="129">
        <v>14</v>
      </c>
      <c r="B15" s="127" t="s">
        <v>360</v>
      </c>
      <c r="C15" s="128" t="s">
        <v>357</v>
      </c>
      <c r="D15" s="131">
        <v>559</v>
      </c>
    </row>
    <row r="16" spans="1:4" ht="12.75">
      <c r="A16" s="126">
        <v>7</v>
      </c>
      <c r="B16" s="127" t="s">
        <v>354</v>
      </c>
      <c r="C16" s="128" t="s">
        <v>342</v>
      </c>
      <c r="D16" s="131">
        <v>551</v>
      </c>
    </row>
    <row r="17" spans="1:4" ht="12.75">
      <c r="A17" s="126">
        <v>13</v>
      </c>
      <c r="B17" s="127" t="s">
        <v>355</v>
      </c>
      <c r="C17" s="128" t="s">
        <v>342</v>
      </c>
      <c r="D17" s="131">
        <v>547</v>
      </c>
    </row>
    <row r="18" spans="1:4" ht="12.75">
      <c r="A18" s="129">
        <v>23</v>
      </c>
      <c r="B18" s="127" t="s">
        <v>370</v>
      </c>
      <c r="C18" s="128" t="s">
        <v>357</v>
      </c>
      <c r="D18" s="131">
        <v>539</v>
      </c>
    </row>
    <row r="19" spans="1:4" ht="12.75">
      <c r="A19" s="126">
        <v>16</v>
      </c>
      <c r="B19" s="127" t="s">
        <v>358</v>
      </c>
      <c r="C19" s="128" t="s">
        <v>359</v>
      </c>
      <c r="D19" s="131">
        <v>537</v>
      </c>
    </row>
    <row r="20" spans="1:4" ht="12.75">
      <c r="A20" s="129">
        <v>17</v>
      </c>
      <c r="B20" s="127" t="s">
        <v>362</v>
      </c>
      <c r="C20" s="128" t="s">
        <v>359</v>
      </c>
      <c r="D20" s="131">
        <v>522</v>
      </c>
    </row>
    <row r="21" spans="1:4" ht="12.75">
      <c r="A21" s="129">
        <v>24</v>
      </c>
      <c r="B21" s="127" t="s">
        <v>368</v>
      </c>
      <c r="C21" s="128" t="s">
        <v>359</v>
      </c>
      <c r="D21" s="131">
        <v>475</v>
      </c>
    </row>
    <row r="22" spans="1:4" ht="12.75">
      <c r="A22" s="126">
        <v>19</v>
      </c>
      <c r="B22" s="127" t="s">
        <v>365</v>
      </c>
      <c r="C22" s="128" t="s">
        <v>357</v>
      </c>
      <c r="D22" s="131">
        <v>474</v>
      </c>
    </row>
    <row r="23" spans="1:4" ht="12.75">
      <c r="A23" s="129">
        <v>20</v>
      </c>
      <c r="B23" s="127" t="s">
        <v>363</v>
      </c>
      <c r="C23" s="128" t="s">
        <v>359</v>
      </c>
      <c r="D23" s="131">
        <v>463</v>
      </c>
    </row>
    <row r="24" spans="1:4" ht="12.75">
      <c r="A24" s="129">
        <v>26</v>
      </c>
      <c r="B24" s="127" t="s">
        <v>366</v>
      </c>
      <c r="C24" s="128" t="s">
        <v>357</v>
      </c>
      <c r="D24" s="131">
        <v>417</v>
      </c>
    </row>
    <row r="25" spans="1:4" ht="12.75">
      <c r="A25" s="129">
        <v>15</v>
      </c>
      <c r="B25" s="127" t="s">
        <v>361</v>
      </c>
      <c r="C25" s="128" t="s">
        <v>344</v>
      </c>
      <c r="D25" s="131">
        <v>363</v>
      </c>
    </row>
    <row r="26" spans="1:4" ht="12.75">
      <c r="A26" s="126">
        <v>22</v>
      </c>
      <c r="B26" s="127" t="s">
        <v>367</v>
      </c>
      <c r="C26" s="128" t="s">
        <v>344</v>
      </c>
      <c r="D26" s="131">
        <v>178</v>
      </c>
    </row>
    <row r="27" spans="1:4" ht="12.75">
      <c r="A27" s="126">
        <v>25</v>
      </c>
      <c r="B27" s="127" t="s">
        <v>369</v>
      </c>
      <c r="C27" s="128" t="s">
        <v>357</v>
      </c>
      <c r="D27" s="131">
        <v>168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0" zoomScaleNormal="80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00" t="s">
        <v>56</v>
      </c>
      <c r="C1" s="1"/>
      <c r="D1" s="1"/>
      <c r="E1" s="100" t="s">
        <v>379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15</v>
      </c>
      <c r="B2" s="5"/>
      <c r="C2" s="60">
        <v>1</v>
      </c>
      <c r="D2" s="60">
        <v>2</v>
      </c>
      <c r="E2" s="60">
        <v>3</v>
      </c>
      <c r="F2" s="60">
        <v>4</v>
      </c>
      <c r="G2" s="60">
        <v>5</v>
      </c>
      <c r="H2" s="60">
        <v>6</v>
      </c>
      <c r="I2" s="60">
        <v>7</v>
      </c>
      <c r="J2" s="60">
        <v>8</v>
      </c>
      <c r="K2" s="60">
        <v>9</v>
      </c>
      <c r="L2" s="60">
        <v>10</v>
      </c>
      <c r="M2" s="60">
        <v>11</v>
      </c>
      <c r="N2" s="60">
        <v>12</v>
      </c>
      <c r="O2" s="60">
        <v>13</v>
      </c>
      <c r="P2" s="60">
        <v>14</v>
      </c>
      <c r="Q2" s="60">
        <v>15</v>
      </c>
      <c r="R2" s="48"/>
      <c r="S2" s="2"/>
      <c r="T2" s="115" t="s">
        <v>52</v>
      </c>
      <c r="U2" s="116"/>
      <c r="V2" s="116"/>
      <c r="W2" s="116"/>
      <c r="X2" s="116"/>
      <c r="Y2" s="116"/>
      <c r="Z2" s="117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18" t="s">
        <v>0</v>
      </c>
      <c r="BB2" s="119"/>
      <c r="BC2" s="119"/>
      <c r="BD2" s="120"/>
      <c r="BE2" s="1"/>
      <c r="BF2" s="1"/>
      <c r="BG2" s="118" t="s">
        <v>0</v>
      </c>
      <c r="BH2" s="119"/>
      <c r="BI2" s="119"/>
      <c r="BJ2" s="120"/>
      <c r="BK2" s="1"/>
      <c r="BL2" s="1"/>
      <c r="BM2" s="1"/>
    </row>
    <row r="3" spans="1:65" ht="22.5" customHeight="1">
      <c r="A3" s="1"/>
      <c r="B3" s="61" t="s">
        <v>7</v>
      </c>
      <c r="C3" s="66"/>
      <c r="D3" s="67"/>
      <c r="E3" s="67"/>
      <c r="F3" s="68"/>
      <c r="G3" s="67"/>
      <c r="H3" s="67"/>
      <c r="I3" s="67"/>
      <c r="J3" s="104" t="s">
        <v>15</v>
      </c>
      <c r="K3" s="104" t="s">
        <v>8</v>
      </c>
      <c r="L3" s="104" t="s">
        <v>30</v>
      </c>
      <c r="M3" s="104" t="s">
        <v>18</v>
      </c>
      <c r="N3" s="104" t="s">
        <v>41</v>
      </c>
      <c r="O3" s="104" t="s">
        <v>23</v>
      </c>
      <c r="P3" s="104" t="s">
        <v>33</v>
      </c>
      <c r="Q3" s="108" t="s">
        <v>29</v>
      </c>
      <c r="R3" s="39"/>
      <c r="S3" s="2"/>
      <c r="T3" s="109" t="s">
        <v>8</v>
      </c>
      <c r="U3" s="91" t="s">
        <v>8</v>
      </c>
      <c r="V3" s="91" t="s">
        <v>8</v>
      </c>
      <c r="W3" s="91" t="s">
        <v>8</v>
      </c>
      <c r="X3" s="91" t="s">
        <v>8</v>
      </c>
      <c r="Y3" s="91" t="s">
        <v>8</v>
      </c>
      <c r="Z3" s="92" t="s">
        <v>8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69</v>
      </c>
      <c r="BC3" s="63" t="s">
        <v>312</v>
      </c>
      <c r="BD3" s="26">
        <v>66</v>
      </c>
      <c r="BE3" s="1"/>
      <c r="BF3" s="1"/>
      <c r="BG3" s="24"/>
      <c r="BH3" s="25"/>
      <c r="BI3" s="63"/>
      <c r="BJ3" s="26"/>
      <c r="BK3" s="1"/>
      <c r="BL3" s="1"/>
      <c r="BM3" s="1"/>
    </row>
    <row r="4" spans="1:65" ht="22.5" customHeight="1">
      <c r="A4" s="1"/>
      <c r="B4" s="61" t="s">
        <v>9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101" t="s">
        <v>25</v>
      </c>
      <c r="N4" s="101" t="s">
        <v>38</v>
      </c>
      <c r="O4" s="73"/>
      <c r="P4" s="101" t="s">
        <v>25</v>
      </c>
      <c r="Q4" s="105" t="s">
        <v>23</v>
      </c>
      <c r="R4" s="39"/>
      <c r="S4" s="2"/>
      <c r="T4" s="93" t="s">
        <v>8</v>
      </c>
      <c r="U4" s="94" t="s">
        <v>8</v>
      </c>
      <c r="V4" s="94" t="s">
        <v>8</v>
      </c>
      <c r="W4" s="94" t="s">
        <v>8</v>
      </c>
      <c r="X4" s="94" t="s">
        <v>10</v>
      </c>
      <c r="Y4" s="94" t="s">
        <v>10</v>
      </c>
      <c r="Z4" s="111" t="s">
        <v>11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311</v>
      </c>
      <c r="BC4" s="64" t="s">
        <v>310</v>
      </c>
      <c r="BD4" s="29">
        <v>98</v>
      </c>
      <c r="BE4" s="1"/>
      <c r="BF4" s="1"/>
      <c r="BG4" s="27"/>
      <c r="BH4" s="28"/>
      <c r="BI4" s="64"/>
      <c r="BJ4" s="29"/>
      <c r="BK4" s="1"/>
      <c r="BL4" s="1"/>
      <c r="BM4" s="1"/>
    </row>
    <row r="5" spans="1:65" ht="22.5" customHeight="1">
      <c r="A5" s="1"/>
      <c r="B5" s="61" t="s">
        <v>12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72"/>
      <c r="P5" s="73"/>
      <c r="Q5" s="105" t="s">
        <v>30</v>
      </c>
      <c r="R5" s="39"/>
      <c r="S5" s="2"/>
      <c r="T5" s="112" t="s">
        <v>11</v>
      </c>
      <c r="U5" s="94" t="s">
        <v>11</v>
      </c>
      <c r="V5" s="94" t="s">
        <v>11</v>
      </c>
      <c r="W5" s="94" t="s">
        <v>11</v>
      </c>
      <c r="X5" s="110" t="s">
        <v>13</v>
      </c>
      <c r="Y5" s="110" t="s">
        <v>13</v>
      </c>
      <c r="Z5" s="111" t="s">
        <v>13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309</v>
      </c>
      <c r="BC5" s="64" t="s">
        <v>308</v>
      </c>
      <c r="BD5" s="29">
        <v>8</v>
      </c>
      <c r="BE5" s="1"/>
      <c r="BF5" s="1"/>
      <c r="BG5" s="27"/>
      <c r="BH5" s="28"/>
      <c r="BI5" s="64"/>
      <c r="BJ5" s="29"/>
      <c r="BK5" s="1"/>
      <c r="BL5" s="1"/>
      <c r="BM5" s="1"/>
    </row>
    <row r="6" spans="1:65" ht="22.5" customHeight="1">
      <c r="A6" s="1"/>
      <c r="B6" s="61" t="s">
        <v>14</v>
      </c>
      <c r="C6" s="77"/>
      <c r="D6" s="73"/>
      <c r="E6" s="73"/>
      <c r="F6" s="72"/>
      <c r="G6" s="73"/>
      <c r="H6" s="73"/>
      <c r="I6" s="73"/>
      <c r="J6" s="76"/>
      <c r="K6" s="73"/>
      <c r="L6" s="73"/>
      <c r="M6" s="73"/>
      <c r="N6" s="72"/>
      <c r="O6" s="73"/>
      <c r="P6" s="101" t="s">
        <v>13</v>
      </c>
      <c r="Q6" s="105" t="s">
        <v>18</v>
      </c>
      <c r="R6" s="39"/>
      <c r="S6" s="2"/>
      <c r="T6" s="93" t="s">
        <v>13</v>
      </c>
      <c r="U6" s="110" t="s">
        <v>16</v>
      </c>
      <c r="V6" s="94" t="s">
        <v>16</v>
      </c>
      <c r="W6" s="94" t="s">
        <v>16</v>
      </c>
      <c r="X6" s="94" t="s">
        <v>16</v>
      </c>
      <c r="Y6" s="94" t="s">
        <v>16</v>
      </c>
      <c r="Z6" s="95" t="s">
        <v>16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67</v>
      </c>
      <c r="BC6" s="64" t="s">
        <v>138</v>
      </c>
      <c r="BD6" s="29">
        <v>362</v>
      </c>
      <c r="BE6" s="1"/>
      <c r="BF6" s="1"/>
      <c r="BG6" s="27"/>
      <c r="BH6" s="28"/>
      <c r="BI6" s="64"/>
      <c r="BJ6" s="29"/>
      <c r="BK6" s="1"/>
      <c r="BL6" s="1"/>
      <c r="BM6" s="1"/>
    </row>
    <row r="7" spans="1:65" ht="22.5" customHeight="1">
      <c r="A7" s="1"/>
      <c r="B7" s="61" t="s">
        <v>17</v>
      </c>
      <c r="C7" s="71"/>
      <c r="D7" s="73"/>
      <c r="E7" s="73"/>
      <c r="F7" s="73"/>
      <c r="G7" s="72"/>
      <c r="H7" s="73"/>
      <c r="I7" s="73"/>
      <c r="J7" s="73"/>
      <c r="K7" s="73"/>
      <c r="L7" s="73"/>
      <c r="M7" s="72"/>
      <c r="N7" s="73"/>
      <c r="O7" s="73"/>
      <c r="P7" s="101" t="s">
        <v>38</v>
      </c>
      <c r="Q7" s="105" t="s">
        <v>33</v>
      </c>
      <c r="R7" s="39"/>
      <c r="S7" s="2"/>
      <c r="T7" s="93" t="s">
        <v>16</v>
      </c>
      <c r="U7" s="94" t="s">
        <v>16</v>
      </c>
      <c r="V7" s="94" t="s">
        <v>16</v>
      </c>
      <c r="W7" s="94" t="s">
        <v>19</v>
      </c>
      <c r="X7" s="94" t="s">
        <v>19</v>
      </c>
      <c r="Y7" s="94" t="s">
        <v>20</v>
      </c>
      <c r="Z7" s="95" t="s">
        <v>20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307</v>
      </c>
      <c r="BC7" s="64" t="s">
        <v>147</v>
      </c>
      <c r="BD7" s="29">
        <v>15</v>
      </c>
      <c r="BE7" s="1"/>
      <c r="BF7" s="1"/>
      <c r="BG7" s="27"/>
      <c r="BH7" s="28"/>
      <c r="BI7" s="64"/>
      <c r="BJ7" s="29"/>
      <c r="BK7" s="1"/>
      <c r="BL7" s="1"/>
      <c r="BM7" s="1"/>
    </row>
    <row r="8" spans="1:65" ht="22.5" customHeight="1">
      <c r="A8" s="1"/>
      <c r="B8" s="61" t="s">
        <v>21</v>
      </c>
      <c r="C8" s="71"/>
      <c r="D8" s="74"/>
      <c r="E8" s="73"/>
      <c r="F8" s="73"/>
      <c r="G8" s="73"/>
      <c r="H8" s="74"/>
      <c r="I8" s="73"/>
      <c r="J8" s="73"/>
      <c r="K8" s="73"/>
      <c r="L8" s="74"/>
      <c r="M8" s="73"/>
      <c r="N8" s="73"/>
      <c r="O8" s="73"/>
      <c r="P8" s="101" t="s">
        <v>13</v>
      </c>
      <c r="Q8" s="105" t="s">
        <v>23</v>
      </c>
      <c r="R8" s="39"/>
      <c r="S8" s="2"/>
      <c r="T8" s="93" t="s">
        <v>22</v>
      </c>
      <c r="U8" s="110" t="s">
        <v>23</v>
      </c>
      <c r="V8" s="110" t="s">
        <v>23</v>
      </c>
      <c r="W8" s="110" t="s">
        <v>23</v>
      </c>
      <c r="X8" s="110" t="s">
        <v>23</v>
      </c>
      <c r="Y8" s="94" t="s">
        <v>23</v>
      </c>
      <c r="Z8" s="95" t="s">
        <v>23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306</v>
      </c>
      <c r="BC8" s="64" t="s">
        <v>268</v>
      </c>
      <c r="BD8" s="29">
        <v>16</v>
      </c>
      <c r="BE8" s="1"/>
      <c r="BF8" s="1"/>
      <c r="BG8" s="27"/>
      <c r="BH8" s="28"/>
      <c r="BI8" s="64"/>
      <c r="BJ8" s="29"/>
      <c r="BK8" s="1"/>
      <c r="BL8" s="1"/>
      <c r="BM8" s="1"/>
    </row>
    <row r="9" spans="1:65" ht="22.5" customHeight="1">
      <c r="A9" s="1"/>
      <c r="B9" s="61" t="s">
        <v>24</v>
      </c>
      <c r="C9" s="71"/>
      <c r="D9" s="73"/>
      <c r="E9" s="76"/>
      <c r="F9" s="73"/>
      <c r="G9" s="73"/>
      <c r="H9" s="73"/>
      <c r="I9" s="76"/>
      <c r="J9" s="73"/>
      <c r="K9" s="76"/>
      <c r="L9" s="73"/>
      <c r="M9" s="73"/>
      <c r="N9" s="73"/>
      <c r="O9" s="101" t="s">
        <v>13</v>
      </c>
      <c r="P9" s="73"/>
      <c r="Q9" s="105" t="s">
        <v>30</v>
      </c>
      <c r="R9" s="39"/>
      <c r="S9" s="2"/>
      <c r="T9" s="93" t="s">
        <v>23</v>
      </c>
      <c r="U9" s="94" t="s">
        <v>23</v>
      </c>
      <c r="V9" s="94" t="s">
        <v>23</v>
      </c>
      <c r="W9" s="94" t="s">
        <v>23</v>
      </c>
      <c r="X9" s="94" t="s">
        <v>26</v>
      </c>
      <c r="Y9" s="94" t="s">
        <v>27</v>
      </c>
      <c r="Z9" s="95" t="s">
        <v>27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>
        <v>7</v>
      </c>
      <c r="BB9" s="28" t="s">
        <v>305</v>
      </c>
      <c r="BC9" s="64" t="s">
        <v>115</v>
      </c>
      <c r="BD9" s="29">
        <v>8</v>
      </c>
      <c r="BE9" s="1"/>
      <c r="BF9" s="1"/>
      <c r="BG9" s="27"/>
      <c r="BH9" s="28"/>
      <c r="BI9" s="64"/>
      <c r="BJ9" s="29"/>
      <c r="BK9" s="1"/>
      <c r="BL9" s="1"/>
      <c r="BM9" s="1"/>
    </row>
    <row r="10" spans="1:65" ht="22.5" customHeight="1">
      <c r="A10" s="1"/>
      <c r="B10" s="61" t="s">
        <v>28</v>
      </c>
      <c r="C10" s="79"/>
      <c r="D10" s="73"/>
      <c r="E10" s="73"/>
      <c r="F10" s="76"/>
      <c r="G10" s="73"/>
      <c r="H10" s="73"/>
      <c r="I10" s="73"/>
      <c r="J10" s="101" t="s">
        <v>11</v>
      </c>
      <c r="K10" s="101" t="s">
        <v>30</v>
      </c>
      <c r="L10" s="101" t="s">
        <v>16</v>
      </c>
      <c r="M10" s="101" t="s">
        <v>33</v>
      </c>
      <c r="N10" s="101" t="s">
        <v>11</v>
      </c>
      <c r="O10" s="101" t="s">
        <v>38</v>
      </c>
      <c r="P10" s="101" t="s">
        <v>25</v>
      </c>
      <c r="Q10" s="105" t="s">
        <v>23</v>
      </c>
      <c r="R10" s="39"/>
      <c r="S10" s="2"/>
      <c r="T10" s="93" t="s">
        <v>27</v>
      </c>
      <c r="U10" s="94" t="s">
        <v>27</v>
      </c>
      <c r="V10" s="110" t="s">
        <v>29</v>
      </c>
      <c r="W10" s="94" t="s">
        <v>29</v>
      </c>
      <c r="X10" s="94" t="s">
        <v>29</v>
      </c>
      <c r="Y10" s="94" t="s">
        <v>31</v>
      </c>
      <c r="Z10" s="95" t="s">
        <v>31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>
        <v>8</v>
      </c>
      <c r="BB10" s="28" t="s">
        <v>130</v>
      </c>
      <c r="BC10" s="64" t="s">
        <v>113</v>
      </c>
      <c r="BD10" s="29">
        <v>5</v>
      </c>
      <c r="BE10" s="1"/>
      <c r="BF10" s="1"/>
      <c r="BG10" s="27"/>
      <c r="BH10" s="28"/>
      <c r="BI10" s="64"/>
      <c r="BJ10" s="29"/>
      <c r="BK10" s="1"/>
      <c r="BL10" s="1"/>
      <c r="BM10" s="1"/>
    </row>
    <row r="11" spans="1:65" ht="22.5" customHeight="1">
      <c r="A11" s="1"/>
      <c r="B11" s="61" t="s">
        <v>32</v>
      </c>
      <c r="C11" s="71"/>
      <c r="D11" s="73"/>
      <c r="E11" s="76"/>
      <c r="F11" s="73"/>
      <c r="G11" s="73"/>
      <c r="H11" s="73"/>
      <c r="I11" s="76"/>
      <c r="J11" s="73"/>
      <c r="K11" s="76"/>
      <c r="L11" s="73"/>
      <c r="M11" s="73"/>
      <c r="N11" s="73"/>
      <c r="O11" s="76"/>
      <c r="P11" s="73"/>
      <c r="Q11" s="75"/>
      <c r="R11" s="39"/>
      <c r="S11" s="2"/>
      <c r="T11" s="93" t="s">
        <v>31</v>
      </c>
      <c r="U11" s="94" t="s">
        <v>31</v>
      </c>
      <c r="V11" s="94" t="s">
        <v>31</v>
      </c>
      <c r="W11" s="94" t="s">
        <v>31</v>
      </c>
      <c r="X11" s="110" t="s">
        <v>18</v>
      </c>
      <c r="Y11" s="110" t="s">
        <v>18</v>
      </c>
      <c r="Z11" s="95" t="s">
        <v>18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/>
      <c r="BB11" s="28"/>
      <c r="BC11" s="64"/>
      <c r="BD11" s="29"/>
      <c r="BE11" s="1"/>
      <c r="BF11" s="1"/>
      <c r="BG11" s="27"/>
      <c r="BH11" s="28"/>
      <c r="BI11" s="64"/>
      <c r="BJ11" s="29"/>
      <c r="BK11" s="1"/>
      <c r="BL11" s="1"/>
      <c r="BM11" s="1"/>
    </row>
    <row r="12" spans="1:65" ht="22.5" customHeight="1">
      <c r="A12" s="1"/>
      <c r="B12" s="61" t="s">
        <v>34</v>
      </c>
      <c r="C12" s="71"/>
      <c r="D12" s="74"/>
      <c r="E12" s="73"/>
      <c r="F12" s="73"/>
      <c r="G12" s="73"/>
      <c r="H12" s="74"/>
      <c r="I12" s="73"/>
      <c r="J12" s="73"/>
      <c r="K12" s="73"/>
      <c r="L12" s="74"/>
      <c r="M12" s="73"/>
      <c r="N12" s="73"/>
      <c r="O12" s="73"/>
      <c r="P12" s="74"/>
      <c r="Q12" s="75"/>
      <c r="R12" s="39"/>
      <c r="S12" s="2"/>
      <c r="T12" s="93" t="s">
        <v>18</v>
      </c>
      <c r="U12" s="94" t="s">
        <v>18</v>
      </c>
      <c r="V12" s="110" t="s">
        <v>15</v>
      </c>
      <c r="W12" s="94" t="s">
        <v>15</v>
      </c>
      <c r="X12" s="94" t="s">
        <v>15</v>
      </c>
      <c r="Y12" s="94" t="s">
        <v>15</v>
      </c>
      <c r="Z12" s="111" t="s">
        <v>30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64"/>
      <c r="BD12" s="29"/>
      <c r="BE12" s="1"/>
      <c r="BF12" s="1"/>
      <c r="BG12" s="27"/>
      <c r="BH12" s="28"/>
      <c r="BI12" s="64"/>
      <c r="BJ12" s="29"/>
      <c r="BK12" s="1"/>
      <c r="BL12" s="1"/>
      <c r="BM12" s="1"/>
    </row>
    <row r="13" spans="1:65" ht="22.5" customHeight="1">
      <c r="A13" s="1"/>
      <c r="B13" s="61" t="s">
        <v>35</v>
      </c>
      <c r="C13" s="71"/>
      <c r="D13" s="73"/>
      <c r="E13" s="73"/>
      <c r="F13" s="73"/>
      <c r="G13" s="72"/>
      <c r="H13" s="73"/>
      <c r="I13" s="73"/>
      <c r="J13" s="73"/>
      <c r="K13" s="73"/>
      <c r="L13" s="73"/>
      <c r="M13" s="72"/>
      <c r="N13" s="73"/>
      <c r="O13" s="73"/>
      <c r="P13" s="73"/>
      <c r="Q13" s="75"/>
      <c r="R13" s="39"/>
      <c r="S13" s="2"/>
      <c r="T13" s="112" t="s">
        <v>30</v>
      </c>
      <c r="U13" s="110" t="s">
        <v>30</v>
      </c>
      <c r="V13" s="110" t="s">
        <v>30</v>
      </c>
      <c r="W13" s="94" t="s">
        <v>30</v>
      </c>
      <c r="X13" s="94" t="s">
        <v>30</v>
      </c>
      <c r="Y13" s="94" t="s">
        <v>30</v>
      </c>
      <c r="Z13" s="111" t="s">
        <v>33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64"/>
      <c r="BD13" s="29"/>
      <c r="BE13" s="1"/>
      <c r="BF13" s="1"/>
      <c r="BG13" s="27"/>
      <c r="BH13" s="28"/>
      <c r="BI13" s="64"/>
      <c r="BJ13" s="29"/>
      <c r="BK13" s="1"/>
      <c r="BL13" s="1"/>
      <c r="BM13" s="1"/>
    </row>
    <row r="14" spans="1:65" ht="22.5" customHeight="1">
      <c r="A14" s="1"/>
      <c r="B14" s="61" t="s">
        <v>36</v>
      </c>
      <c r="C14" s="77"/>
      <c r="D14" s="73"/>
      <c r="E14" s="73"/>
      <c r="F14" s="72"/>
      <c r="G14" s="73"/>
      <c r="H14" s="73"/>
      <c r="I14" s="73"/>
      <c r="J14" s="76"/>
      <c r="K14" s="73"/>
      <c r="L14" s="73"/>
      <c r="M14" s="73"/>
      <c r="N14" s="72"/>
      <c r="O14" s="73"/>
      <c r="P14" s="73"/>
      <c r="Q14" s="78"/>
      <c r="R14" s="39"/>
      <c r="S14" s="2"/>
      <c r="T14" s="112" t="s">
        <v>33</v>
      </c>
      <c r="U14" s="110" t="s">
        <v>33</v>
      </c>
      <c r="V14" s="94" t="s">
        <v>33</v>
      </c>
      <c r="W14" s="94" t="s">
        <v>33</v>
      </c>
      <c r="X14" s="110" t="s">
        <v>25</v>
      </c>
      <c r="Y14" s="110" t="s">
        <v>25</v>
      </c>
      <c r="Z14" s="111" t="s">
        <v>25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64"/>
      <c r="BD14" s="29"/>
      <c r="BE14" s="1"/>
      <c r="BF14" s="1"/>
      <c r="BG14" s="27"/>
      <c r="BH14" s="28"/>
      <c r="BI14" s="64"/>
      <c r="BJ14" s="29"/>
      <c r="BK14" s="1"/>
      <c r="BL14" s="1"/>
      <c r="BM14" s="1"/>
    </row>
    <row r="15" spans="1:65" ht="22.5" customHeight="1">
      <c r="A15" s="1"/>
      <c r="B15" s="61" t="s">
        <v>37</v>
      </c>
      <c r="C15" s="71"/>
      <c r="D15" s="73"/>
      <c r="E15" s="72"/>
      <c r="F15" s="73"/>
      <c r="G15" s="73"/>
      <c r="H15" s="73"/>
      <c r="I15" s="76"/>
      <c r="J15" s="73"/>
      <c r="K15" s="76"/>
      <c r="L15" s="73"/>
      <c r="M15" s="73"/>
      <c r="N15" s="73"/>
      <c r="O15" s="72"/>
      <c r="P15" s="73"/>
      <c r="Q15" s="75"/>
      <c r="R15" s="39"/>
      <c r="S15" s="2"/>
      <c r="T15" s="93" t="s">
        <v>25</v>
      </c>
      <c r="U15" s="94" t="s">
        <v>25</v>
      </c>
      <c r="V15" s="94" t="s">
        <v>25</v>
      </c>
      <c r="W15" s="94" t="s">
        <v>25</v>
      </c>
      <c r="X15" s="110" t="s">
        <v>38</v>
      </c>
      <c r="Y15" s="110" t="s">
        <v>38</v>
      </c>
      <c r="Z15" s="111" t="s">
        <v>38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64"/>
      <c r="BD15" s="29"/>
      <c r="BE15" s="1"/>
      <c r="BF15" s="1"/>
      <c r="BG15" s="27"/>
      <c r="BH15" s="28"/>
      <c r="BI15" s="64"/>
      <c r="BJ15" s="29"/>
      <c r="BK15" s="1"/>
      <c r="BL15" s="1"/>
      <c r="BM15" s="1"/>
    </row>
    <row r="16" spans="1:65" ht="22.5" customHeight="1" thickBot="1">
      <c r="A16" s="1"/>
      <c r="B16" s="61" t="s">
        <v>39</v>
      </c>
      <c r="C16" s="71"/>
      <c r="D16" s="72"/>
      <c r="E16" s="73"/>
      <c r="F16" s="73"/>
      <c r="G16" s="73"/>
      <c r="H16" s="74"/>
      <c r="I16" s="73"/>
      <c r="J16" s="73"/>
      <c r="K16" s="73"/>
      <c r="L16" s="74"/>
      <c r="M16" s="73"/>
      <c r="N16" s="73"/>
      <c r="O16" s="73"/>
      <c r="P16" s="72"/>
      <c r="Q16" s="75"/>
      <c r="R16" s="39"/>
      <c r="S16" s="2"/>
      <c r="T16" s="93" t="s">
        <v>38</v>
      </c>
      <c r="U16" s="94" t="s">
        <v>38</v>
      </c>
      <c r="V16" s="96" t="s">
        <v>38</v>
      </c>
      <c r="W16" s="96" t="s">
        <v>40</v>
      </c>
      <c r="X16" s="96" t="s">
        <v>40</v>
      </c>
      <c r="Y16" s="113" t="s">
        <v>41</v>
      </c>
      <c r="Z16" s="97" t="s">
        <v>42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64"/>
      <c r="BD16" s="29"/>
      <c r="BE16" s="1"/>
      <c r="BF16" s="1"/>
      <c r="BG16" s="27"/>
      <c r="BH16" s="28"/>
      <c r="BI16" s="64"/>
      <c r="BJ16" s="29"/>
      <c r="BK16" s="1"/>
      <c r="BL16" s="1"/>
      <c r="BM16" s="1"/>
    </row>
    <row r="17" spans="1:65" ht="22.5" customHeight="1" thickBot="1">
      <c r="A17" s="1"/>
      <c r="B17" s="61" t="s">
        <v>43</v>
      </c>
      <c r="C17" s="81"/>
      <c r="D17" s="82"/>
      <c r="E17" s="82"/>
      <c r="F17" s="83"/>
      <c r="G17" s="82"/>
      <c r="H17" s="82"/>
      <c r="I17" s="82"/>
      <c r="J17" s="84"/>
      <c r="K17" s="82"/>
      <c r="L17" s="82"/>
      <c r="M17" s="82"/>
      <c r="N17" s="83"/>
      <c r="O17" s="82"/>
      <c r="P17" s="82"/>
      <c r="Q17" s="85"/>
      <c r="R17" s="39"/>
      <c r="S17" s="2"/>
      <c r="T17" s="98" t="s">
        <v>44</v>
      </c>
      <c r="U17" s="97" t="s">
        <v>44</v>
      </c>
      <c r="V17" s="121">
        <f>J39</f>
        <v>29</v>
      </c>
      <c r="W17" s="122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64"/>
      <c r="BD17" s="29"/>
      <c r="BE17" s="1"/>
      <c r="BF17" s="1"/>
      <c r="BG17" s="27"/>
      <c r="BH17" s="28"/>
      <c r="BI17" s="64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62" t="s">
        <v>53</v>
      </c>
      <c r="E18" s="123" t="s">
        <v>116</v>
      </c>
      <c r="F18" s="124"/>
      <c r="G18" s="41"/>
      <c r="H18" s="41"/>
      <c r="I18" s="41"/>
      <c r="J18" s="41"/>
      <c r="K18" s="42"/>
      <c r="L18" s="42"/>
      <c r="M18" s="42"/>
      <c r="N18" s="43" t="s">
        <v>50</v>
      </c>
      <c r="O18" s="44"/>
      <c r="P18" s="23" t="s">
        <v>139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64"/>
      <c r="BD18" s="29"/>
      <c r="BE18" s="1"/>
      <c r="BF18" s="1"/>
      <c r="BG18" s="27"/>
      <c r="BH18" s="28"/>
      <c r="BI18" s="64"/>
      <c r="BJ18" s="29"/>
      <c r="BK18" s="1"/>
      <c r="BL18" s="1"/>
      <c r="BM18" s="1"/>
    </row>
    <row r="19" spans="1:65" ht="22.5" customHeight="1" thickBot="1">
      <c r="A19" s="1"/>
      <c r="B19" s="20" t="s">
        <v>45</v>
      </c>
      <c r="C19" s="1"/>
      <c r="D19" s="1"/>
      <c r="E19" s="20" t="s">
        <v>54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65"/>
      <c r="BD19" s="32"/>
      <c r="BE19" s="1"/>
      <c r="BF19" s="1"/>
      <c r="BG19" s="30"/>
      <c r="BH19" s="31"/>
      <c r="BI19" s="65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277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25</v>
      </c>
      <c r="D23" s="8"/>
      <c r="E23" s="8"/>
      <c r="F23" s="8" t="s">
        <v>14</v>
      </c>
      <c r="G23" s="8"/>
      <c r="H23" s="8"/>
      <c r="I23" s="8"/>
      <c r="J23" s="8" t="s">
        <v>25</v>
      </c>
      <c r="K23" s="8"/>
      <c r="L23" s="8"/>
      <c r="M23" s="8"/>
      <c r="N23" s="8" t="s">
        <v>14</v>
      </c>
      <c r="O23" s="8"/>
      <c r="P23" s="8"/>
      <c r="Q23" s="9" t="s">
        <v>25</v>
      </c>
      <c r="T23" s="16" t="s">
        <v>46</v>
      </c>
    </row>
    <row r="24" spans="3:17" ht="20.25">
      <c r="C24" s="10"/>
      <c r="D24" s="11" t="s">
        <v>13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13</v>
      </c>
      <c r="Q24" s="12"/>
    </row>
    <row r="25" spans="3:53" ht="20.25">
      <c r="C25" s="10"/>
      <c r="D25" s="11"/>
      <c r="E25" s="11" t="s">
        <v>13</v>
      </c>
      <c r="F25" s="11"/>
      <c r="G25" s="11"/>
      <c r="H25" s="11"/>
      <c r="I25" s="11" t="s">
        <v>14</v>
      </c>
      <c r="J25" s="11"/>
      <c r="K25" s="11" t="s">
        <v>14</v>
      </c>
      <c r="L25" s="11"/>
      <c r="M25" s="11"/>
      <c r="N25" s="11"/>
      <c r="O25" s="11" t="s">
        <v>13</v>
      </c>
      <c r="P25" s="11"/>
      <c r="Q25" s="12"/>
      <c r="T25" s="16" t="s">
        <v>51</v>
      </c>
      <c r="Y25" s="6">
        <v>7</v>
      </c>
      <c r="BA25" s="4">
        <f>COUNT(BA3:BA19,BG3:BG19)</f>
        <v>8</v>
      </c>
    </row>
    <row r="26" spans="3:25" ht="20.25">
      <c r="C26" s="10" t="s">
        <v>14</v>
      </c>
      <c r="D26" s="11"/>
      <c r="E26" s="11"/>
      <c r="F26" s="11" t="s">
        <v>13</v>
      </c>
      <c r="G26" s="11"/>
      <c r="H26" s="11"/>
      <c r="I26" s="11"/>
      <c r="J26" s="11" t="s">
        <v>14</v>
      </c>
      <c r="K26" s="11"/>
      <c r="L26" s="11"/>
      <c r="M26" s="11"/>
      <c r="N26" s="11" t="s">
        <v>13</v>
      </c>
      <c r="O26" s="11"/>
      <c r="P26" s="11"/>
      <c r="Q26" s="12" t="s">
        <v>14</v>
      </c>
      <c r="T26" s="16"/>
      <c r="Y26" s="59"/>
    </row>
    <row r="27" spans="3:25" ht="20.25">
      <c r="C27" s="10"/>
      <c r="D27" s="11"/>
      <c r="E27" s="11"/>
      <c r="F27" s="11"/>
      <c r="G27" s="11" t="s">
        <v>13</v>
      </c>
      <c r="H27" s="11"/>
      <c r="I27" s="11"/>
      <c r="J27" s="11"/>
      <c r="K27" s="11"/>
      <c r="L27" s="11"/>
      <c r="M27" s="11" t="s">
        <v>13</v>
      </c>
      <c r="N27" s="11"/>
      <c r="O27" s="11"/>
      <c r="P27" s="11"/>
      <c r="Q27" s="12"/>
      <c r="T27" s="16" t="s">
        <v>55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8"/>
      <c r="V28" s="38"/>
    </row>
    <row r="29" spans="3:22" ht="20.25">
      <c r="C29" s="10"/>
      <c r="D29" s="11"/>
      <c r="E29" s="11" t="s">
        <v>14</v>
      </c>
      <c r="F29" s="11"/>
      <c r="G29" s="11"/>
      <c r="H29" s="11"/>
      <c r="I29" s="11" t="s">
        <v>14</v>
      </c>
      <c r="J29" s="11"/>
      <c r="K29" s="11" t="s">
        <v>14</v>
      </c>
      <c r="L29" s="11"/>
      <c r="M29" s="11"/>
      <c r="N29" s="11"/>
      <c r="O29" s="11" t="s">
        <v>14</v>
      </c>
      <c r="P29" s="11"/>
      <c r="Q29" s="12"/>
      <c r="V29" s="58"/>
    </row>
    <row r="30" spans="3:20" ht="20.25">
      <c r="C30" s="10" t="s">
        <v>25</v>
      </c>
      <c r="D30" s="11"/>
      <c r="E30" s="11"/>
      <c r="F30" s="11" t="s">
        <v>14</v>
      </c>
      <c r="G30" s="11"/>
      <c r="H30" s="11"/>
      <c r="I30" s="11"/>
      <c r="J30" s="11" t="s">
        <v>13</v>
      </c>
      <c r="K30" s="11"/>
      <c r="L30" s="11"/>
      <c r="M30" s="11"/>
      <c r="N30" s="11" t="s">
        <v>14</v>
      </c>
      <c r="O30" s="11"/>
      <c r="P30" s="11"/>
      <c r="Q30" s="12" t="s">
        <v>25</v>
      </c>
      <c r="T30" s="58"/>
    </row>
    <row r="31" spans="3:17" ht="20.25">
      <c r="C31" s="10"/>
      <c r="D31" s="11"/>
      <c r="E31" s="11" t="s">
        <v>14</v>
      </c>
      <c r="F31" s="11"/>
      <c r="G31" s="11"/>
      <c r="H31" s="11"/>
      <c r="I31" s="11" t="s">
        <v>14</v>
      </c>
      <c r="J31" s="11"/>
      <c r="K31" s="11" t="s">
        <v>14</v>
      </c>
      <c r="L31" s="11"/>
      <c r="M31" s="11"/>
      <c r="N31" s="11"/>
      <c r="O31" s="11" t="s">
        <v>14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13</v>
      </c>
      <c r="H33" s="11"/>
      <c r="I33" s="11"/>
      <c r="J33" s="11"/>
      <c r="K33" s="11"/>
      <c r="L33" s="11"/>
      <c r="M33" s="11" t="s">
        <v>13</v>
      </c>
      <c r="N33" s="11"/>
      <c r="O33" s="11"/>
      <c r="P33" s="11"/>
      <c r="Q33" s="12"/>
    </row>
    <row r="34" spans="3:17" ht="20.25">
      <c r="C34" s="10" t="s">
        <v>14</v>
      </c>
      <c r="D34" s="11"/>
      <c r="E34" s="11"/>
      <c r="F34" s="11" t="s">
        <v>13</v>
      </c>
      <c r="G34" s="11"/>
      <c r="H34" s="11"/>
      <c r="I34" s="11"/>
      <c r="J34" s="11" t="s">
        <v>14</v>
      </c>
      <c r="K34" s="11"/>
      <c r="L34" s="11"/>
      <c r="M34" s="11"/>
      <c r="N34" s="11" t="s">
        <v>13</v>
      </c>
      <c r="O34" s="11"/>
      <c r="P34" s="11"/>
      <c r="Q34" s="12" t="s">
        <v>14</v>
      </c>
    </row>
    <row r="35" spans="3:17" ht="20.25">
      <c r="C35" s="10"/>
      <c r="D35" s="11"/>
      <c r="E35" s="11" t="s">
        <v>13</v>
      </c>
      <c r="F35" s="11"/>
      <c r="G35" s="11"/>
      <c r="H35" s="11"/>
      <c r="I35" s="11" t="s">
        <v>14</v>
      </c>
      <c r="J35" s="11"/>
      <c r="K35" s="11" t="s">
        <v>14</v>
      </c>
      <c r="L35" s="11"/>
      <c r="M35" s="11"/>
      <c r="N35" s="11"/>
      <c r="O35" s="11" t="s">
        <v>13</v>
      </c>
      <c r="P35" s="11"/>
      <c r="Q35" s="12"/>
    </row>
    <row r="36" spans="3:17" ht="20.25">
      <c r="C36" s="10"/>
      <c r="D36" s="11" t="s">
        <v>13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13</v>
      </c>
      <c r="Q36" s="12"/>
    </row>
    <row r="37" spans="3:17" ht="21" thickBot="1">
      <c r="C37" s="13" t="s">
        <v>25</v>
      </c>
      <c r="D37" s="14"/>
      <c r="E37" s="14"/>
      <c r="F37" s="14" t="s">
        <v>14</v>
      </c>
      <c r="G37" s="14"/>
      <c r="H37" s="14"/>
      <c r="I37" s="14"/>
      <c r="J37" s="14" t="s">
        <v>25</v>
      </c>
      <c r="K37" s="14"/>
      <c r="L37" s="14"/>
      <c r="M37" s="14"/>
      <c r="N37" s="14" t="s">
        <v>14</v>
      </c>
      <c r="O37" s="14"/>
      <c r="P37" s="14"/>
      <c r="Q37" s="15" t="s">
        <v>25</v>
      </c>
    </row>
    <row r="39" spans="2:18" ht="20.25">
      <c r="B39" s="4" t="s">
        <v>49</v>
      </c>
      <c r="J39" s="99">
        <f>M39+Q39+AA40</f>
        <v>29</v>
      </c>
      <c r="K39" s="4" t="s">
        <v>2</v>
      </c>
      <c r="M39" s="99">
        <f>A40+E40+I40+O40+U40-AB40</f>
        <v>11</v>
      </c>
      <c r="N39" s="4" t="s">
        <v>3</v>
      </c>
      <c r="Q39" s="99">
        <f>SUM(B40:D40)+SUM(F40:H40)+SUM(J40:N40)+SUM(P40:T40)+SUM(V40:Z40)</f>
        <v>18</v>
      </c>
      <c r="R39" s="4" t="s">
        <v>4</v>
      </c>
    </row>
    <row r="40" spans="1:24" ht="20.25">
      <c r="A40" s="4">
        <v>1</v>
      </c>
      <c r="C40" s="4">
        <v>2</v>
      </c>
      <c r="D40" s="4">
        <v>3</v>
      </c>
      <c r="E40" s="4">
        <v>1</v>
      </c>
      <c r="I40" s="4">
        <v>4</v>
      </c>
      <c r="M40" s="4">
        <v>1</v>
      </c>
      <c r="O40" s="4">
        <v>2</v>
      </c>
      <c r="P40" s="4">
        <v>1</v>
      </c>
      <c r="R40" s="4">
        <v>4</v>
      </c>
      <c r="S40">
        <v>3</v>
      </c>
      <c r="T40" s="6">
        <v>3</v>
      </c>
      <c r="U40" s="6">
        <v>3</v>
      </c>
      <c r="X40" s="6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47</v>
      </c>
    </row>
    <row r="43" spans="3:17" ht="20.25">
      <c r="C43" s="7" t="s">
        <v>25</v>
      </c>
      <c r="D43" s="8"/>
      <c r="E43" s="8"/>
      <c r="F43" s="8" t="s">
        <v>14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9"/>
    </row>
    <row r="44" spans="3:17" ht="20.25">
      <c r="C44" s="10"/>
      <c r="D44" s="11" t="s">
        <v>13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/>
      <c r="Q44" s="12"/>
    </row>
    <row r="45" spans="3:17" ht="20.25">
      <c r="C45" s="10"/>
      <c r="D45" s="11"/>
      <c r="E45" s="11" t="s">
        <v>13</v>
      </c>
      <c r="F45" s="11"/>
      <c r="G45" s="11"/>
      <c r="H45" s="11"/>
      <c r="I45" s="11" t="s">
        <v>14</v>
      </c>
      <c r="J45" s="11"/>
      <c r="K45" s="11" t="s">
        <v>14</v>
      </c>
      <c r="L45" s="11"/>
      <c r="M45" s="11"/>
      <c r="N45" s="11"/>
      <c r="O45" s="11" t="s">
        <v>13</v>
      </c>
      <c r="P45" s="11"/>
      <c r="Q45" s="12"/>
    </row>
    <row r="46" spans="3:17" ht="20.25">
      <c r="C46" s="10" t="s">
        <v>14</v>
      </c>
      <c r="D46" s="11"/>
      <c r="E46" s="11"/>
      <c r="F46" s="11" t="s">
        <v>13</v>
      </c>
      <c r="G46" s="11"/>
      <c r="H46" s="11"/>
      <c r="I46" s="11"/>
      <c r="J46" s="11" t="s">
        <v>14</v>
      </c>
      <c r="K46" s="11"/>
      <c r="L46" s="11"/>
      <c r="M46" s="11"/>
      <c r="N46" s="11" t="s">
        <v>13</v>
      </c>
      <c r="O46" s="11"/>
      <c r="P46" s="11"/>
      <c r="Q46" s="12"/>
    </row>
    <row r="47" spans="3:17" ht="20.25">
      <c r="C47" s="10"/>
      <c r="D47" s="11"/>
      <c r="E47" s="11"/>
      <c r="F47" s="11"/>
      <c r="G47" s="11" t="s">
        <v>13</v>
      </c>
      <c r="H47" s="11"/>
      <c r="I47" s="11"/>
      <c r="J47" s="11"/>
      <c r="K47" s="11"/>
      <c r="L47" s="11"/>
      <c r="M47" s="11" t="s">
        <v>13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/>
      <c r="Q48" s="12"/>
    </row>
    <row r="49" spans="3:17" ht="20.25">
      <c r="C49" s="10"/>
      <c r="D49" s="11"/>
      <c r="E49" s="11" t="s">
        <v>14</v>
      </c>
      <c r="F49" s="11"/>
      <c r="G49" s="11"/>
      <c r="H49" s="11"/>
      <c r="I49" s="11" t="s">
        <v>14</v>
      </c>
      <c r="J49" s="11"/>
      <c r="K49" s="11" t="s">
        <v>14</v>
      </c>
      <c r="L49" s="11"/>
      <c r="M49" s="11"/>
      <c r="N49" s="11"/>
      <c r="O49" s="11"/>
      <c r="P49" s="11"/>
      <c r="Q49" s="12"/>
    </row>
    <row r="50" spans="3:17" ht="20.25">
      <c r="C50" s="10" t="s">
        <v>25</v>
      </c>
      <c r="D50" s="11"/>
      <c r="E50" s="11"/>
      <c r="F50" s="11" t="s">
        <v>14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</row>
    <row r="51" spans="3:17" ht="20.25">
      <c r="C51" s="10"/>
      <c r="D51" s="11"/>
      <c r="E51" s="11" t="s">
        <v>14</v>
      </c>
      <c r="F51" s="11"/>
      <c r="G51" s="11"/>
      <c r="H51" s="11"/>
      <c r="I51" s="11" t="s">
        <v>14</v>
      </c>
      <c r="J51" s="11"/>
      <c r="K51" s="11" t="s">
        <v>14</v>
      </c>
      <c r="L51" s="11"/>
      <c r="M51" s="11"/>
      <c r="N51" s="11"/>
      <c r="O51" s="11" t="s">
        <v>14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13</v>
      </c>
      <c r="H53" s="11"/>
      <c r="I53" s="11"/>
      <c r="J53" s="11"/>
      <c r="K53" s="11"/>
      <c r="L53" s="11"/>
      <c r="M53" s="11" t="s">
        <v>13</v>
      </c>
      <c r="N53" s="11"/>
      <c r="O53" s="11"/>
      <c r="P53" s="11"/>
      <c r="Q53" s="12"/>
    </row>
    <row r="54" spans="3:17" ht="20.25">
      <c r="C54" s="10" t="s">
        <v>14</v>
      </c>
      <c r="D54" s="11"/>
      <c r="E54" s="11"/>
      <c r="F54" s="11" t="s">
        <v>13</v>
      </c>
      <c r="G54" s="11"/>
      <c r="H54" s="11"/>
      <c r="I54" s="11"/>
      <c r="J54" s="11" t="s">
        <v>14</v>
      </c>
      <c r="K54" s="11"/>
      <c r="L54" s="11"/>
      <c r="M54" s="11"/>
      <c r="N54" s="11" t="s">
        <v>13</v>
      </c>
      <c r="O54" s="11"/>
      <c r="P54" s="11"/>
      <c r="Q54" s="12" t="s">
        <v>14</v>
      </c>
    </row>
    <row r="55" spans="3:17" ht="20.25">
      <c r="C55" s="10"/>
      <c r="D55" s="11"/>
      <c r="E55" s="11" t="s">
        <v>13</v>
      </c>
      <c r="F55" s="11"/>
      <c r="G55" s="11"/>
      <c r="H55" s="11"/>
      <c r="I55" s="11" t="s">
        <v>14</v>
      </c>
      <c r="J55" s="11"/>
      <c r="K55" s="11" t="s">
        <v>14</v>
      </c>
      <c r="L55" s="11"/>
      <c r="M55" s="11"/>
      <c r="N55" s="11"/>
      <c r="O55" s="11" t="s">
        <v>13</v>
      </c>
      <c r="P55" s="11"/>
      <c r="Q55" s="12"/>
    </row>
    <row r="56" spans="3:17" ht="20.25">
      <c r="C56" s="10"/>
      <c r="D56" s="11" t="s">
        <v>13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13</v>
      </c>
      <c r="Q56" s="12"/>
    </row>
    <row r="57" spans="3:17" ht="21" thickBot="1">
      <c r="C57" s="13" t="s">
        <v>25</v>
      </c>
      <c r="D57" s="14"/>
      <c r="E57" s="14"/>
      <c r="F57" s="14" t="s">
        <v>14</v>
      </c>
      <c r="G57" s="14"/>
      <c r="H57" s="14"/>
      <c r="I57" s="14"/>
      <c r="J57" s="14" t="s">
        <v>25</v>
      </c>
      <c r="K57" s="14"/>
      <c r="L57" s="14"/>
      <c r="M57" s="14"/>
      <c r="N57" s="14" t="s">
        <v>14</v>
      </c>
      <c r="O57" s="14"/>
      <c r="P57" s="14"/>
      <c r="Q57" s="15" t="s">
        <v>25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48</v>
      </c>
    </row>
    <row r="63" spans="3:17" ht="20.25">
      <c r="C63" s="7"/>
      <c r="D63" s="8"/>
      <c r="E63" s="8"/>
      <c r="F63" s="8"/>
      <c r="G63" s="8"/>
      <c r="H63" s="8"/>
      <c r="I63" s="8"/>
      <c r="J63" s="8">
        <v>2</v>
      </c>
      <c r="K63" s="8">
        <v>1</v>
      </c>
      <c r="L63" s="8">
        <v>1</v>
      </c>
      <c r="M63" s="8">
        <v>1</v>
      </c>
      <c r="N63" s="8">
        <v>10</v>
      </c>
      <c r="O63" s="8">
        <v>1</v>
      </c>
      <c r="P63" s="8">
        <v>1</v>
      </c>
      <c r="Q63" s="9">
        <v>4</v>
      </c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>
        <v>1</v>
      </c>
      <c r="N64" s="11">
        <v>1</v>
      </c>
      <c r="O64" s="11"/>
      <c r="P64" s="11">
        <v>1</v>
      </c>
      <c r="Q64" s="12">
        <v>1</v>
      </c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>
        <v>1</v>
      </c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>
        <v>2</v>
      </c>
      <c r="Q66" s="12">
        <v>1</v>
      </c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>
        <v>1</v>
      </c>
      <c r="Q67" s="12">
        <v>1</v>
      </c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>
        <v>2</v>
      </c>
      <c r="Q68" s="12">
        <v>1</v>
      </c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>
        <v>2</v>
      </c>
      <c r="P69" s="11"/>
      <c r="Q69" s="12">
        <v>1</v>
      </c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1</v>
      </c>
      <c r="K70" s="11">
        <v>1</v>
      </c>
      <c r="L70" s="11">
        <v>1</v>
      </c>
      <c r="M70" s="11">
        <v>1</v>
      </c>
      <c r="N70" s="11">
        <v>1</v>
      </c>
      <c r="O70" s="11">
        <v>1</v>
      </c>
      <c r="P70" s="11">
        <v>1</v>
      </c>
      <c r="Q70" s="12">
        <v>1</v>
      </c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0" zoomScaleNormal="80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00" t="s">
        <v>56</v>
      </c>
      <c r="C1" s="1"/>
      <c r="D1" s="1"/>
      <c r="E1" s="100" t="s">
        <v>380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15</v>
      </c>
      <c r="B2" s="5"/>
      <c r="C2" s="60">
        <v>1</v>
      </c>
      <c r="D2" s="60">
        <v>2</v>
      </c>
      <c r="E2" s="60">
        <v>3</v>
      </c>
      <c r="F2" s="60">
        <v>4</v>
      </c>
      <c r="G2" s="60">
        <v>5</v>
      </c>
      <c r="H2" s="60">
        <v>6</v>
      </c>
      <c r="I2" s="60">
        <v>7</v>
      </c>
      <c r="J2" s="60">
        <v>8</v>
      </c>
      <c r="K2" s="60">
        <v>9</v>
      </c>
      <c r="L2" s="60">
        <v>10</v>
      </c>
      <c r="M2" s="60">
        <v>11</v>
      </c>
      <c r="N2" s="60">
        <v>12</v>
      </c>
      <c r="O2" s="60">
        <v>13</v>
      </c>
      <c r="P2" s="60">
        <v>14</v>
      </c>
      <c r="Q2" s="60">
        <v>15</v>
      </c>
      <c r="R2" s="48"/>
      <c r="S2" s="2"/>
      <c r="T2" s="115" t="s">
        <v>52</v>
      </c>
      <c r="U2" s="116"/>
      <c r="V2" s="116"/>
      <c r="W2" s="116"/>
      <c r="X2" s="116"/>
      <c r="Y2" s="116"/>
      <c r="Z2" s="117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18" t="s">
        <v>0</v>
      </c>
      <c r="BB2" s="119"/>
      <c r="BC2" s="119"/>
      <c r="BD2" s="120"/>
      <c r="BE2" s="1"/>
      <c r="BF2" s="1"/>
      <c r="BG2" s="118" t="s">
        <v>0</v>
      </c>
      <c r="BH2" s="119"/>
      <c r="BI2" s="119"/>
      <c r="BJ2" s="120"/>
      <c r="BK2" s="1"/>
      <c r="BL2" s="1"/>
      <c r="BM2" s="1"/>
    </row>
    <row r="3" spans="1:65" ht="22.5" customHeight="1">
      <c r="A3" s="1"/>
      <c r="B3" s="61" t="s">
        <v>7</v>
      </c>
      <c r="C3" s="66"/>
      <c r="D3" s="67"/>
      <c r="E3" s="67"/>
      <c r="F3" s="68"/>
      <c r="G3" s="67"/>
      <c r="H3" s="67"/>
      <c r="I3" s="67"/>
      <c r="J3" s="104" t="s">
        <v>15</v>
      </c>
      <c r="K3" s="104" t="s">
        <v>8</v>
      </c>
      <c r="L3" s="104" t="s">
        <v>30</v>
      </c>
      <c r="M3" s="104" t="s">
        <v>18</v>
      </c>
      <c r="N3" s="104" t="s">
        <v>41</v>
      </c>
      <c r="O3" s="104" t="s">
        <v>23</v>
      </c>
      <c r="P3" s="104" t="s">
        <v>33</v>
      </c>
      <c r="Q3" s="108" t="s">
        <v>29</v>
      </c>
      <c r="R3" s="39"/>
      <c r="S3" s="2"/>
      <c r="T3" s="109" t="s">
        <v>8</v>
      </c>
      <c r="U3" s="91" t="s">
        <v>8</v>
      </c>
      <c r="V3" s="91" t="s">
        <v>8</v>
      </c>
      <c r="W3" s="91" t="s">
        <v>8</v>
      </c>
      <c r="X3" s="91" t="s">
        <v>8</v>
      </c>
      <c r="Y3" s="91" t="s">
        <v>8</v>
      </c>
      <c r="Z3" s="92" t="s">
        <v>8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69</v>
      </c>
      <c r="BC3" s="63" t="s">
        <v>181</v>
      </c>
      <c r="BD3" s="26">
        <v>68</v>
      </c>
      <c r="BE3" s="1"/>
      <c r="BF3" s="1"/>
      <c r="BG3" s="24"/>
      <c r="BH3" s="25"/>
      <c r="BI3" s="63"/>
      <c r="BJ3" s="26"/>
      <c r="BK3" s="1"/>
      <c r="BL3" s="1"/>
      <c r="BM3" s="1"/>
    </row>
    <row r="4" spans="1:65" ht="22.5" customHeight="1">
      <c r="A4" s="1"/>
      <c r="B4" s="61" t="s">
        <v>9</v>
      </c>
      <c r="C4" s="71"/>
      <c r="D4" s="72"/>
      <c r="E4" s="73"/>
      <c r="F4" s="73"/>
      <c r="G4" s="73"/>
      <c r="H4" s="74"/>
      <c r="I4" s="73"/>
      <c r="J4" s="73"/>
      <c r="K4" s="101" t="s">
        <v>11</v>
      </c>
      <c r="L4" s="74"/>
      <c r="M4" s="73"/>
      <c r="N4" s="73"/>
      <c r="O4" s="73"/>
      <c r="P4" s="72"/>
      <c r="Q4" s="75"/>
      <c r="R4" s="39"/>
      <c r="S4" s="2"/>
      <c r="T4" s="93" t="s">
        <v>8</v>
      </c>
      <c r="U4" s="94" t="s">
        <v>8</v>
      </c>
      <c r="V4" s="94" t="s">
        <v>8</v>
      </c>
      <c r="W4" s="94" t="s">
        <v>8</v>
      </c>
      <c r="X4" s="94" t="s">
        <v>10</v>
      </c>
      <c r="Y4" s="94" t="s">
        <v>10</v>
      </c>
      <c r="Z4" s="111" t="s">
        <v>11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76</v>
      </c>
      <c r="BC4" s="64" t="s">
        <v>257</v>
      </c>
      <c r="BD4" s="29">
        <v>61</v>
      </c>
      <c r="BE4" s="1"/>
      <c r="BF4" s="1"/>
      <c r="BG4" s="27"/>
      <c r="BH4" s="28"/>
      <c r="BI4" s="64"/>
      <c r="BJ4" s="29"/>
      <c r="BK4" s="1"/>
      <c r="BL4" s="1"/>
      <c r="BM4" s="1"/>
    </row>
    <row r="5" spans="1:65" ht="22.5" customHeight="1">
      <c r="A5" s="1"/>
      <c r="B5" s="61" t="s">
        <v>12</v>
      </c>
      <c r="C5" s="71"/>
      <c r="D5" s="73"/>
      <c r="E5" s="72"/>
      <c r="F5" s="73"/>
      <c r="G5" s="73"/>
      <c r="H5" s="73"/>
      <c r="I5" s="76"/>
      <c r="J5" s="73"/>
      <c r="K5" s="101" t="s">
        <v>18</v>
      </c>
      <c r="L5" s="73"/>
      <c r="M5" s="73"/>
      <c r="N5" s="73"/>
      <c r="O5" s="72"/>
      <c r="P5" s="73"/>
      <c r="Q5" s="75"/>
      <c r="R5" s="39"/>
      <c r="S5" s="2"/>
      <c r="T5" s="112" t="s">
        <v>11</v>
      </c>
      <c r="U5" s="94" t="s">
        <v>11</v>
      </c>
      <c r="V5" s="94" t="s">
        <v>11</v>
      </c>
      <c r="W5" s="94" t="s">
        <v>11</v>
      </c>
      <c r="X5" s="110" t="s">
        <v>13</v>
      </c>
      <c r="Y5" s="110" t="s">
        <v>13</v>
      </c>
      <c r="Z5" s="111" t="s">
        <v>13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67</v>
      </c>
      <c r="BC5" s="64" t="s">
        <v>138</v>
      </c>
      <c r="BD5" s="29">
        <v>329</v>
      </c>
      <c r="BE5" s="1"/>
      <c r="BF5" s="1"/>
      <c r="BG5" s="27"/>
      <c r="BH5" s="28"/>
      <c r="BI5" s="64"/>
      <c r="BJ5" s="29"/>
      <c r="BK5" s="1"/>
      <c r="BL5" s="1"/>
      <c r="BM5" s="1"/>
    </row>
    <row r="6" spans="1:65" ht="22.5" customHeight="1">
      <c r="A6" s="1"/>
      <c r="B6" s="61" t="s">
        <v>14</v>
      </c>
      <c r="C6" s="77"/>
      <c r="D6" s="73"/>
      <c r="E6" s="73"/>
      <c r="F6" s="72"/>
      <c r="G6" s="73"/>
      <c r="H6" s="73"/>
      <c r="I6" s="73"/>
      <c r="J6" s="76"/>
      <c r="K6" s="101" t="s">
        <v>30</v>
      </c>
      <c r="L6" s="73"/>
      <c r="M6" s="73"/>
      <c r="N6" s="72"/>
      <c r="O6" s="73"/>
      <c r="P6" s="73"/>
      <c r="Q6" s="105" t="s">
        <v>11</v>
      </c>
      <c r="R6" s="39"/>
      <c r="S6" s="2"/>
      <c r="T6" s="93" t="s">
        <v>13</v>
      </c>
      <c r="U6" s="110" t="s">
        <v>16</v>
      </c>
      <c r="V6" s="94" t="s">
        <v>16</v>
      </c>
      <c r="W6" s="94" t="s">
        <v>16</v>
      </c>
      <c r="X6" s="94" t="s">
        <v>16</v>
      </c>
      <c r="Y6" s="94" t="s">
        <v>16</v>
      </c>
      <c r="Z6" s="95" t="s">
        <v>16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258</v>
      </c>
      <c r="BC6" s="64" t="s">
        <v>259</v>
      </c>
      <c r="BD6" s="29">
        <v>104</v>
      </c>
      <c r="BE6" s="1"/>
      <c r="BF6" s="1"/>
      <c r="BG6" s="27"/>
      <c r="BH6" s="28"/>
      <c r="BI6" s="64"/>
      <c r="BJ6" s="29"/>
      <c r="BK6" s="1"/>
      <c r="BL6" s="1"/>
      <c r="BM6" s="1"/>
    </row>
    <row r="7" spans="1:65" ht="22.5" customHeight="1">
      <c r="A7" s="1"/>
      <c r="B7" s="61" t="s">
        <v>17</v>
      </c>
      <c r="C7" s="71"/>
      <c r="D7" s="73"/>
      <c r="E7" s="73"/>
      <c r="F7" s="73"/>
      <c r="G7" s="72"/>
      <c r="H7" s="73"/>
      <c r="I7" s="73"/>
      <c r="J7" s="73"/>
      <c r="K7" s="101" t="s">
        <v>13</v>
      </c>
      <c r="L7" s="73"/>
      <c r="M7" s="72"/>
      <c r="N7" s="73"/>
      <c r="O7" s="73"/>
      <c r="P7" s="73"/>
      <c r="Q7" s="105" t="s">
        <v>23</v>
      </c>
      <c r="R7" s="39"/>
      <c r="S7" s="2"/>
      <c r="T7" s="93" t="s">
        <v>16</v>
      </c>
      <c r="U7" s="94" t="s">
        <v>16</v>
      </c>
      <c r="V7" s="94" t="s">
        <v>16</v>
      </c>
      <c r="W7" s="94" t="s">
        <v>19</v>
      </c>
      <c r="X7" s="94" t="s">
        <v>19</v>
      </c>
      <c r="Y7" s="94" t="s">
        <v>20</v>
      </c>
      <c r="Z7" s="95" t="s">
        <v>20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72</v>
      </c>
      <c r="BC7" s="64" t="s">
        <v>147</v>
      </c>
      <c r="BD7" s="29">
        <v>4</v>
      </c>
      <c r="BE7" s="1"/>
      <c r="BF7" s="1"/>
      <c r="BG7" s="27"/>
      <c r="BH7" s="28"/>
      <c r="BI7" s="64"/>
      <c r="BJ7" s="29"/>
      <c r="BK7" s="1"/>
      <c r="BL7" s="1"/>
      <c r="BM7" s="1"/>
    </row>
    <row r="8" spans="1:65" ht="22.5" customHeight="1">
      <c r="A8" s="1"/>
      <c r="B8" s="61" t="s">
        <v>21</v>
      </c>
      <c r="C8" s="71"/>
      <c r="D8" s="74"/>
      <c r="E8" s="73"/>
      <c r="F8" s="73"/>
      <c r="G8" s="73"/>
      <c r="H8" s="74"/>
      <c r="I8" s="73"/>
      <c r="J8" s="73"/>
      <c r="K8" s="101" t="s">
        <v>38</v>
      </c>
      <c r="L8" s="74"/>
      <c r="M8" s="73"/>
      <c r="N8" s="73"/>
      <c r="O8" s="73"/>
      <c r="P8" s="101" t="s">
        <v>25</v>
      </c>
      <c r="Q8" s="105" t="s">
        <v>38</v>
      </c>
      <c r="R8" s="39"/>
      <c r="S8" s="2"/>
      <c r="T8" s="93" t="s">
        <v>22</v>
      </c>
      <c r="U8" s="110" t="s">
        <v>23</v>
      </c>
      <c r="V8" s="110" t="s">
        <v>23</v>
      </c>
      <c r="W8" s="110" t="s">
        <v>23</v>
      </c>
      <c r="X8" s="110" t="s">
        <v>23</v>
      </c>
      <c r="Y8" s="94" t="s">
        <v>23</v>
      </c>
      <c r="Z8" s="95" t="s">
        <v>23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/>
      <c r="BB8" s="28"/>
      <c r="BC8" s="64"/>
      <c r="BD8" s="29"/>
      <c r="BE8" s="1"/>
      <c r="BF8" s="1"/>
      <c r="BG8" s="27"/>
      <c r="BH8" s="28"/>
      <c r="BI8" s="64"/>
      <c r="BJ8" s="29"/>
      <c r="BK8" s="1"/>
      <c r="BL8" s="1"/>
      <c r="BM8" s="1"/>
    </row>
    <row r="9" spans="1:65" ht="22.5" customHeight="1">
      <c r="A9" s="1"/>
      <c r="B9" s="61" t="s">
        <v>24</v>
      </c>
      <c r="C9" s="71"/>
      <c r="D9" s="73"/>
      <c r="E9" s="76"/>
      <c r="F9" s="73"/>
      <c r="G9" s="73"/>
      <c r="H9" s="73"/>
      <c r="I9" s="76"/>
      <c r="J9" s="73"/>
      <c r="K9" s="101" t="s">
        <v>30</v>
      </c>
      <c r="L9" s="73"/>
      <c r="M9" s="73"/>
      <c r="N9" s="73"/>
      <c r="O9" s="76"/>
      <c r="P9" s="73"/>
      <c r="Q9" s="105" t="s">
        <v>13</v>
      </c>
      <c r="R9" s="39"/>
      <c r="S9" s="2"/>
      <c r="T9" s="93" t="s">
        <v>23</v>
      </c>
      <c r="U9" s="94" t="s">
        <v>23</v>
      </c>
      <c r="V9" s="94" t="s">
        <v>23</v>
      </c>
      <c r="W9" s="94" t="s">
        <v>23</v>
      </c>
      <c r="X9" s="94" t="s">
        <v>26</v>
      </c>
      <c r="Y9" s="94" t="s">
        <v>27</v>
      </c>
      <c r="Z9" s="95" t="s">
        <v>27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/>
      <c r="BB9" s="28"/>
      <c r="BC9" s="64"/>
      <c r="BD9" s="29"/>
      <c r="BE9" s="1"/>
      <c r="BF9" s="1"/>
      <c r="BG9" s="27"/>
      <c r="BH9" s="28"/>
      <c r="BI9" s="64"/>
      <c r="BJ9" s="29"/>
      <c r="BK9" s="1"/>
      <c r="BL9" s="1"/>
      <c r="BM9" s="1"/>
    </row>
    <row r="10" spans="1:65" ht="22.5" customHeight="1">
      <c r="A10" s="1"/>
      <c r="B10" s="61" t="s">
        <v>28</v>
      </c>
      <c r="C10" s="79"/>
      <c r="D10" s="73"/>
      <c r="E10" s="73"/>
      <c r="F10" s="76"/>
      <c r="G10" s="73"/>
      <c r="H10" s="73"/>
      <c r="I10" s="73"/>
      <c r="J10" s="101" t="s">
        <v>13</v>
      </c>
      <c r="K10" s="101" t="s">
        <v>23</v>
      </c>
      <c r="L10" s="101" t="s">
        <v>33</v>
      </c>
      <c r="M10" s="101" t="s">
        <v>25</v>
      </c>
      <c r="N10" s="101" t="s">
        <v>30</v>
      </c>
      <c r="O10" s="101" t="s">
        <v>38</v>
      </c>
      <c r="P10" s="101" t="s">
        <v>33</v>
      </c>
      <c r="Q10" s="105" t="s">
        <v>23</v>
      </c>
      <c r="R10" s="39"/>
      <c r="S10" s="2"/>
      <c r="T10" s="93" t="s">
        <v>27</v>
      </c>
      <c r="U10" s="94" t="s">
        <v>27</v>
      </c>
      <c r="V10" s="110" t="s">
        <v>29</v>
      </c>
      <c r="W10" s="94" t="s">
        <v>29</v>
      </c>
      <c r="X10" s="94" t="s">
        <v>29</v>
      </c>
      <c r="Y10" s="94" t="s">
        <v>31</v>
      </c>
      <c r="Z10" s="95" t="s">
        <v>31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/>
      <c r="BB10" s="28"/>
      <c r="BC10" s="64"/>
      <c r="BD10" s="29"/>
      <c r="BE10" s="1"/>
      <c r="BF10" s="1"/>
      <c r="BG10" s="27"/>
      <c r="BH10" s="28"/>
      <c r="BI10" s="64"/>
      <c r="BJ10" s="29"/>
      <c r="BK10" s="1"/>
      <c r="BL10" s="1"/>
      <c r="BM10" s="1"/>
    </row>
    <row r="11" spans="1:65" ht="22.5" customHeight="1">
      <c r="A11" s="1"/>
      <c r="B11" s="61" t="s">
        <v>32</v>
      </c>
      <c r="C11" s="71"/>
      <c r="D11" s="73"/>
      <c r="E11" s="76"/>
      <c r="F11" s="73"/>
      <c r="G11" s="73"/>
      <c r="H11" s="73"/>
      <c r="I11" s="76"/>
      <c r="J11" s="73"/>
      <c r="K11" s="76"/>
      <c r="L11" s="73"/>
      <c r="M11" s="73"/>
      <c r="N11" s="73"/>
      <c r="O11" s="76"/>
      <c r="P11" s="73"/>
      <c r="Q11" s="105" t="s">
        <v>25</v>
      </c>
      <c r="R11" s="39"/>
      <c r="S11" s="2"/>
      <c r="T11" s="93" t="s">
        <v>31</v>
      </c>
      <c r="U11" s="94" t="s">
        <v>31</v>
      </c>
      <c r="V11" s="94" t="s">
        <v>31</v>
      </c>
      <c r="W11" s="94" t="s">
        <v>31</v>
      </c>
      <c r="X11" s="110" t="s">
        <v>18</v>
      </c>
      <c r="Y11" s="110" t="s">
        <v>18</v>
      </c>
      <c r="Z11" s="95" t="s">
        <v>18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/>
      <c r="BB11" s="28"/>
      <c r="BC11" s="64"/>
      <c r="BD11" s="29"/>
      <c r="BE11" s="1"/>
      <c r="BF11" s="1"/>
      <c r="BG11" s="27"/>
      <c r="BH11" s="28"/>
      <c r="BI11" s="64"/>
      <c r="BJ11" s="29"/>
      <c r="BK11" s="1"/>
      <c r="BL11" s="1"/>
      <c r="BM11" s="1"/>
    </row>
    <row r="12" spans="1:65" ht="22.5" customHeight="1">
      <c r="A12" s="1"/>
      <c r="B12" s="61" t="s">
        <v>34</v>
      </c>
      <c r="C12" s="71"/>
      <c r="D12" s="74"/>
      <c r="E12" s="73"/>
      <c r="F12" s="73"/>
      <c r="G12" s="73"/>
      <c r="H12" s="74"/>
      <c r="I12" s="73"/>
      <c r="J12" s="73"/>
      <c r="K12" s="73"/>
      <c r="L12" s="74"/>
      <c r="M12" s="73"/>
      <c r="N12" s="73"/>
      <c r="O12" s="73"/>
      <c r="P12" s="74"/>
      <c r="Q12" s="105" t="s">
        <v>16</v>
      </c>
      <c r="R12" s="39"/>
      <c r="S12" s="2"/>
      <c r="T12" s="93" t="s">
        <v>18</v>
      </c>
      <c r="U12" s="94" t="s">
        <v>18</v>
      </c>
      <c r="V12" s="110" t="s">
        <v>15</v>
      </c>
      <c r="W12" s="94" t="s">
        <v>15</v>
      </c>
      <c r="X12" s="94" t="s">
        <v>15</v>
      </c>
      <c r="Y12" s="94" t="s">
        <v>15</v>
      </c>
      <c r="Z12" s="111" t="s">
        <v>30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64"/>
      <c r="BD12" s="29"/>
      <c r="BE12" s="1"/>
      <c r="BF12" s="1"/>
      <c r="BG12" s="27"/>
      <c r="BH12" s="28"/>
      <c r="BI12" s="64"/>
      <c r="BJ12" s="29"/>
      <c r="BK12" s="1"/>
      <c r="BL12" s="1"/>
      <c r="BM12" s="1"/>
    </row>
    <row r="13" spans="1:65" ht="22.5" customHeight="1">
      <c r="A13" s="1"/>
      <c r="B13" s="61" t="s">
        <v>35</v>
      </c>
      <c r="C13" s="71"/>
      <c r="D13" s="73"/>
      <c r="E13" s="73"/>
      <c r="F13" s="73"/>
      <c r="G13" s="72"/>
      <c r="H13" s="73"/>
      <c r="I13" s="73"/>
      <c r="J13" s="73"/>
      <c r="K13" s="73"/>
      <c r="L13" s="73"/>
      <c r="M13" s="72"/>
      <c r="N13" s="73"/>
      <c r="O13" s="73"/>
      <c r="P13" s="73"/>
      <c r="Q13" s="75"/>
      <c r="R13" s="39"/>
      <c r="S13" s="2"/>
      <c r="T13" s="112" t="s">
        <v>30</v>
      </c>
      <c r="U13" s="110" t="s">
        <v>30</v>
      </c>
      <c r="V13" s="110" t="s">
        <v>30</v>
      </c>
      <c r="W13" s="94" t="s">
        <v>30</v>
      </c>
      <c r="X13" s="94" t="s">
        <v>30</v>
      </c>
      <c r="Y13" s="94" t="s">
        <v>30</v>
      </c>
      <c r="Z13" s="111" t="s">
        <v>33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64"/>
      <c r="BD13" s="29"/>
      <c r="BE13" s="1"/>
      <c r="BF13" s="1"/>
      <c r="BG13" s="27"/>
      <c r="BH13" s="28"/>
      <c r="BI13" s="64"/>
      <c r="BJ13" s="29"/>
      <c r="BK13" s="1"/>
      <c r="BL13" s="1"/>
      <c r="BM13" s="1"/>
    </row>
    <row r="14" spans="1:65" ht="22.5" customHeight="1">
      <c r="A14" s="1"/>
      <c r="B14" s="61" t="s">
        <v>36</v>
      </c>
      <c r="C14" s="77"/>
      <c r="D14" s="73"/>
      <c r="E14" s="73"/>
      <c r="F14" s="72"/>
      <c r="G14" s="73"/>
      <c r="H14" s="73"/>
      <c r="I14" s="73"/>
      <c r="J14" s="76"/>
      <c r="K14" s="73"/>
      <c r="L14" s="73"/>
      <c r="M14" s="73"/>
      <c r="N14" s="72"/>
      <c r="O14" s="73"/>
      <c r="P14" s="73"/>
      <c r="Q14" s="78"/>
      <c r="R14" s="39"/>
      <c r="S14" s="2"/>
      <c r="T14" s="112" t="s">
        <v>33</v>
      </c>
      <c r="U14" s="110" t="s">
        <v>33</v>
      </c>
      <c r="V14" s="94" t="s">
        <v>33</v>
      </c>
      <c r="W14" s="94" t="s">
        <v>33</v>
      </c>
      <c r="X14" s="110" t="s">
        <v>25</v>
      </c>
      <c r="Y14" s="110" t="s">
        <v>25</v>
      </c>
      <c r="Z14" s="111" t="s">
        <v>25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64"/>
      <c r="BD14" s="29"/>
      <c r="BE14" s="1"/>
      <c r="BF14" s="1"/>
      <c r="BG14" s="27"/>
      <c r="BH14" s="28"/>
      <c r="BI14" s="64"/>
      <c r="BJ14" s="29"/>
      <c r="BK14" s="1"/>
      <c r="BL14" s="1"/>
      <c r="BM14" s="1"/>
    </row>
    <row r="15" spans="1:65" ht="22.5" customHeight="1">
      <c r="A15" s="1"/>
      <c r="B15" s="61" t="s">
        <v>37</v>
      </c>
      <c r="C15" s="71"/>
      <c r="D15" s="73"/>
      <c r="E15" s="72"/>
      <c r="F15" s="73"/>
      <c r="G15" s="73"/>
      <c r="H15" s="73"/>
      <c r="I15" s="76"/>
      <c r="J15" s="73"/>
      <c r="K15" s="76"/>
      <c r="L15" s="73"/>
      <c r="M15" s="73"/>
      <c r="N15" s="73"/>
      <c r="O15" s="72"/>
      <c r="P15" s="73"/>
      <c r="Q15" s="75"/>
      <c r="R15" s="39"/>
      <c r="S15" s="2"/>
      <c r="T15" s="93" t="s">
        <v>25</v>
      </c>
      <c r="U15" s="94" t="s">
        <v>25</v>
      </c>
      <c r="V15" s="94" t="s">
        <v>25</v>
      </c>
      <c r="W15" s="94" t="s">
        <v>25</v>
      </c>
      <c r="X15" s="110" t="s">
        <v>38</v>
      </c>
      <c r="Y15" s="110" t="s">
        <v>38</v>
      </c>
      <c r="Z15" s="111" t="s">
        <v>38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64"/>
      <c r="BD15" s="29"/>
      <c r="BE15" s="1"/>
      <c r="BF15" s="1"/>
      <c r="BG15" s="27"/>
      <c r="BH15" s="28"/>
      <c r="BI15" s="64"/>
      <c r="BJ15" s="29"/>
      <c r="BK15" s="1"/>
      <c r="BL15" s="1"/>
      <c r="BM15" s="1"/>
    </row>
    <row r="16" spans="1:65" ht="22.5" customHeight="1" thickBot="1">
      <c r="A16" s="1"/>
      <c r="B16" s="61" t="s">
        <v>39</v>
      </c>
      <c r="C16" s="71"/>
      <c r="D16" s="72"/>
      <c r="E16" s="73"/>
      <c r="F16" s="73"/>
      <c r="G16" s="73"/>
      <c r="H16" s="74"/>
      <c r="I16" s="73"/>
      <c r="J16" s="73"/>
      <c r="K16" s="73"/>
      <c r="L16" s="74"/>
      <c r="M16" s="73"/>
      <c r="N16" s="73"/>
      <c r="O16" s="73"/>
      <c r="P16" s="72"/>
      <c r="Q16" s="75"/>
      <c r="R16" s="39"/>
      <c r="S16" s="2"/>
      <c r="T16" s="93" t="s">
        <v>38</v>
      </c>
      <c r="U16" s="94" t="s">
        <v>38</v>
      </c>
      <c r="V16" s="96" t="s">
        <v>38</v>
      </c>
      <c r="W16" s="96" t="s">
        <v>40</v>
      </c>
      <c r="X16" s="96" t="s">
        <v>40</v>
      </c>
      <c r="Y16" s="113" t="s">
        <v>41</v>
      </c>
      <c r="Z16" s="97" t="s">
        <v>42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64"/>
      <c r="BD16" s="29"/>
      <c r="BE16" s="1"/>
      <c r="BF16" s="1"/>
      <c r="BG16" s="27"/>
      <c r="BH16" s="28"/>
      <c r="BI16" s="64"/>
      <c r="BJ16" s="29"/>
      <c r="BK16" s="1"/>
      <c r="BL16" s="1"/>
      <c r="BM16" s="1"/>
    </row>
    <row r="17" spans="1:65" ht="22.5" customHeight="1" thickBot="1">
      <c r="A17" s="1"/>
      <c r="B17" s="61" t="s">
        <v>43</v>
      </c>
      <c r="C17" s="81"/>
      <c r="D17" s="82"/>
      <c r="E17" s="82"/>
      <c r="F17" s="83"/>
      <c r="G17" s="82"/>
      <c r="H17" s="82"/>
      <c r="I17" s="82"/>
      <c r="J17" s="84"/>
      <c r="K17" s="82"/>
      <c r="L17" s="82"/>
      <c r="M17" s="82"/>
      <c r="N17" s="83"/>
      <c r="O17" s="82"/>
      <c r="P17" s="82"/>
      <c r="Q17" s="85"/>
      <c r="R17" s="39"/>
      <c r="S17" s="2"/>
      <c r="T17" s="98" t="s">
        <v>44</v>
      </c>
      <c r="U17" s="97" t="s">
        <v>44</v>
      </c>
      <c r="V17" s="121">
        <f>J39</f>
        <v>29</v>
      </c>
      <c r="W17" s="122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64"/>
      <c r="BD17" s="29"/>
      <c r="BE17" s="1"/>
      <c r="BF17" s="1"/>
      <c r="BG17" s="27"/>
      <c r="BH17" s="28"/>
      <c r="BI17" s="64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62" t="s">
        <v>53</v>
      </c>
      <c r="E18" s="123" t="s">
        <v>114</v>
      </c>
      <c r="F18" s="124"/>
      <c r="G18" s="41"/>
      <c r="H18" s="41"/>
      <c r="I18" s="41"/>
      <c r="J18" s="41"/>
      <c r="K18" s="42"/>
      <c r="L18" s="42"/>
      <c r="M18" s="42"/>
      <c r="N18" s="43" t="s">
        <v>50</v>
      </c>
      <c r="O18" s="44"/>
      <c r="P18" s="23" t="s">
        <v>260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64"/>
      <c r="BD18" s="29"/>
      <c r="BE18" s="1"/>
      <c r="BF18" s="1"/>
      <c r="BG18" s="27"/>
      <c r="BH18" s="28"/>
      <c r="BI18" s="64"/>
      <c r="BJ18" s="29"/>
      <c r="BK18" s="1"/>
      <c r="BL18" s="1"/>
      <c r="BM18" s="1"/>
    </row>
    <row r="19" spans="1:65" ht="22.5" customHeight="1" thickBot="1">
      <c r="A19" s="1"/>
      <c r="B19" s="20" t="s">
        <v>45</v>
      </c>
      <c r="C19" s="1"/>
      <c r="D19" s="1"/>
      <c r="E19" s="20" t="s">
        <v>54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65"/>
      <c r="BD19" s="32"/>
      <c r="BE19" s="1"/>
      <c r="BF19" s="1"/>
      <c r="BG19" s="30"/>
      <c r="BH19" s="31"/>
      <c r="BI19" s="65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57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25</v>
      </c>
      <c r="D23" s="8"/>
      <c r="E23" s="8"/>
      <c r="F23" s="8" t="s">
        <v>14</v>
      </c>
      <c r="G23" s="8"/>
      <c r="H23" s="8"/>
      <c r="I23" s="8"/>
      <c r="J23" s="8" t="s">
        <v>25</v>
      </c>
      <c r="K23" s="8"/>
      <c r="L23" s="8"/>
      <c r="M23" s="8"/>
      <c r="N23" s="8" t="s">
        <v>14</v>
      </c>
      <c r="O23" s="8"/>
      <c r="P23" s="8"/>
      <c r="Q23" s="9" t="s">
        <v>25</v>
      </c>
      <c r="T23" s="16" t="s">
        <v>46</v>
      </c>
    </row>
    <row r="24" spans="3:17" ht="20.25">
      <c r="C24" s="10"/>
      <c r="D24" s="11" t="s">
        <v>13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13</v>
      </c>
      <c r="Q24" s="12"/>
    </row>
    <row r="25" spans="3:53" ht="20.25">
      <c r="C25" s="10"/>
      <c r="D25" s="11"/>
      <c r="E25" s="11" t="s">
        <v>13</v>
      </c>
      <c r="F25" s="11"/>
      <c r="G25" s="11"/>
      <c r="H25" s="11"/>
      <c r="I25" s="11" t="s">
        <v>14</v>
      </c>
      <c r="J25" s="11"/>
      <c r="K25" s="11" t="s">
        <v>14</v>
      </c>
      <c r="L25" s="11"/>
      <c r="M25" s="11"/>
      <c r="N25" s="11"/>
      <c r="O25" s="11" t="s">
        <v>13</v>
      </c>
      <c r="P25" s="11"/>
      <c r="Q25" s="12"/>
      <c r="T25" s="16" t="s">
        <v>51</v>
      </c>
      <c r="Y25" s="6">
        <v>7</v>
      </c>
      <c r="BA25" s="4">
        <f>COUNT(BA3:BA19,BG3:BG19)</f>
        <v>5</v>
      </c>
    </row>
    <row r="26" spans="3:25" ht="20.25">
      <c r="C26" s="10" t="s">
        <v>14</v>
      </c>
      <c r="D26" s="11"/>
      <c r="E26" s="11"/>
      <c r="F26" s="11" t="s">
        <v>13</v>
      </c>
      <c r="G26" s="11"/>
      <c r="H26" s="11"/>
      <c r="I26" s="11"/>
      <c r="J26" s="11" t="s">
        <v>14</v>
      </c>
      <c r="K26" s="11"/>
      <c r="L26" s="11"/>
      <c r="M26" s="11"/>
      <c r="N26" s="11" t="s">
        <v>13</v>
      </c>
      <c r="O26" s="11"/>
      <c r="P26" s="11"/>
      <c r="Q26" s="12" t="s">
        <v>14</v>
      </c>
      <c r="T26" s="16"/>
      <c r="Y26" s="59"/>
    </row>
    <row r="27" spans="3:25" ht="20.25">
      <c r="C27" s="10"/>
      <c r="D27" s="11"/>
      <c r="E27" s="11"/>
      <c r="F27" s="11"/>
      <c r="G27" s="11" t="s">
        <v>13</v>
      </c>
      <c r="H27" s="11"/>
      <c r="I27" s="11"/>
      <c r="J27" s="11"/>
      <c r="K27" s="11"/>
      <c r="L27" s="11"/>
      <c r="M27" s="11" t="s">
        <v>13</v>
      </c>
      <c r="N27" s="11"/>
      <c r="O27" s="11"/>
      <c r="P27" s="11"/>
      <c r="Q27" s="12"/>
      <c r="T27" s="16" t="s">
        <v>55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8"/>
      <c r="V28" s="38"/>
    </row>
    <row r="29" spans="3:22" ht="20.25">
      <c r="C29" s="10"/>
      <c r="D29" s="11"/>
      <c r="E29" s="11" t="s">
        <v>14</v>
      </c>
      <c r="F29" s="11"/>
      <c r="G29" s="11"/>
      <c r="H29" s="11"/>
      <c r="I29" s="11" t="s">
        <v>14</v>
      </c>
      <c r="J29" s="11"/>
      <c r="K29" s="11" t="s">
        <v>14</v>
      </c>
      <c r="L29" s="11"/>
      <c r="M29" s="11"/>
      <c r="N29" s="11"/>
      <c r="O29" s="11" t="s">
        <v>14</v>
      </c>
      <c r="P29" s="11"/>
      <c r="Q29" s="12"/>
      <c r="V29" s="58"/>
    </row>
    <row r="30" spans="3:20" ht="20.25">
      <c r="C30" s="10" t="s">
        <v>25</v>
      </c>
      <c r="D30" s="11"/>
      <c r="E30" s="11"/>
      <c r="F30" s="11" t="s">
        <v>14</v>
      </c>
      <c r="G30" s="11"/>
      <c r="H30" s="11"/>
      <c r="I30" s="11"/>
      <c r="J30" s="11" t="s">
        <v>13</v>
      </c>
      <c r="K30" s="11"/>
      <c r="L30" s="11"/>
      <c r="M30" s="11"/>
      <c r="N30" s="11" t="s">
        <v>14</v>
      </c>
      <c r="O30" s="11"/>
      <c r="P30" s="11"/>
      <c r="Q30" s="12" t="s">
        <v>25</v>
      </c>
      <c r="T30" s="58"/>
    </row>
    <row r="31" spans="3:17" ht="20.25">
      <c r="C31" s="10"/>
      <c r="D31" s="11"/>
      <c r="E31" s="11" t="s">
        <v>14</v>
      </c>
      <c r="F31" s="11"/>
      <c r="G31" s="11"/>
      <c r="H31" s="11"/>
      <c r="I31" s="11" t="s">
        <v>14</v>
      </c>
      <c r="J31" s="11"/>
      <c r="K31" s="11" t="s">
        <v>14</v>
      </c>
      <c r="L31" s="11"/>
      <c r="M31" s="11"/>
      <c r="N31" s="11"/>
      <c r="O31" s="11" t="s">
        <v>14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13</v>
      </c>
      <c r="H33" s="11"/>
      <c r="I33" s="11"/>
      <c r="J33" s="11"/>
      <c r="K33" s="11"/>
      <c r="L33" s="11"/>
      <c r="M33" s="11" t="s">
        <v>13</v>
      </c>
      <c r="N33" s="11"/>
      <c r="O33" s="11"/>
      <c r="P33" s="11"/>
      <c r="Q33" s="12"/>
    </row>
    <row r="34" spans="3:17" ht="20.25">
      <c r="C34" s="10" t="s">
        <v>14</v>
      </c>
      <c r="D34" s="11"/>
      <c r="E34" s="11"/>
      <c r="F34" s="11" t="s">
        <v>13</v>
      </c>
      <c r="G34" s="11"/>
      <c r="H34" s="11"/>
      <c r="I34" s="11"/>
      <c r="J34" s="11" t="s">
        <v>14</v>
      </c>
      <c r="K34" s="11"/>
      <c r="L34" s="11"/>
      <c r="M34" s="11"/>
      <c r="N34" s="11" t="s">
        <v>13</v>
      </c>
      <c r="O34" s="11"/>
      <c r="P34" s="11"/>
      <c r="Q34" s="12" t="s">
        <v>14</v>
      </c>
    </row>
    <row r="35" spans="3:17" ht="20.25">
      <c r="C35" s="10"/>
      <c r="D35" s="11"/>
      <c r="E35" s="11" t="s">
        <v>13</v>
      </c>
      <c r="F35" s="11"/>
      <c r="G35" s="11"/>
      <c r="H35" s="11"/>
      <c r="I35" s="11" t="s">
        <v>14</v>
      </c>
      <c r="J35" s="11"/>
      <c r="K35" s="11" t="s">
        <v>14</v>
      </c>
      <c r="L35" s="11"/>
      <c r="M35" s="11"/>
      <c r="N35" s="11"/>
      <c r="O35" s="11" t="s">
        <v>13</v>
      </c>
      <c r="P35" s="11"/>
      <c r="Q35" s="12"/>
    </row>
    <row r="36" spans="3:17" ht="20.25">
      <c r="C36" s="10"/>
      <c r="D36" s="11" t="s">
        <v>13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13</v>
      </c>
      <c r="Q36" s="12"/>
    </row>
    <row r="37" spans="3:17" ht="21" thickBot="1">
      <c r="C37" s="13" t="s">
        <v>25</v>
      </c>
      <c r="D37" s="14"/>
      <c r="E37" s="14"/>
      <c r="F37" s="14" t="s">
        <v>14</v>
      </c>
      <c r="G37" s="14"/>
      <c r="H37" s="14"/>
      <c r="I37" s="14"/>
      <c r="J37" s="14" t="s">
        <v>25</v>
      </c>
      <c r="K37" s="14"/>
      <c r="L37" s="14"/>
      <c r="M37" s="14"/>
      <c r="N37" s="14" t="s">
        <v>14</v>
      </c>
      <c r="O37" s="14"/>
      <c r="P37" s="14"/>
      <c r="Q37" s="15" t="s">
        <v>25</v>
      </c>
    </row>
    <row r="39" spans="2:18" ht="20.25">
      <c r="B39" s="4" t="s">
        <v>49</v>
      </c>
      <c r="J39" s="99">
        <f>M39+Q39+AA40</f>
        <v>29</v>
      </c>
      <c r="K39" s="4" t="s">
        <v>2</v>
      </c>
      <c r="M39" s="99">
        <f>A40+E40+I40+O40+U40-AB40</f>
        <v>11</v>
      </c>
      <c r="N39" s="4" t="s">
        <v>3</v>
      </c>
      <c r="Q39" s="99">
        <f>SUM(B40:D40)+SUM(F40:H40)+SUM(J40:N40)+SUM(P40:T40)+SUM(V40:Z40)</f>
        <v>18</v>
      </c>
      <c r="R39" s="4" t="s">
        <v>4</v>
      </c>
    </row>
    <row r="40" spans="1:24" ht="20.25">
      <c r="A40" s="4">
        <v>1</v>
      </c>
      <c r="C40" s="4">
        <v>2</v>
      </c>
      <c r="D40" s="4">
        <v>3</v>
      </c>
      <c r="E40" s="4">
        <v>1</v>
      </c>
      <c r="I40" s="4">
        <v>4</v>
      </c>
      <c r="M40" s="4">
        <v>1</v>
      </c>
      <c r="O40" s="4">
        <v>2</v>
      </c>
      <c r="P40" s="4">
        <v>1</v>
      </c>
      <c r="R40" s="4">
        <v>4</v>
      </c>
      <c r="S40">
        <v>3</v>
      </c>
      <c r="T40" s="6">
        <v>3</v>
      </c>
      <c r="U40" s="6">
        <v>3</v>
      </c>
      <c r="X40" s="6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47</v>
      </c>
    </row>
    <row r="43" spans="3:17" ht="20.25">
      <c r="C43" s="7" t="s">
        <v>25</v>
      </c>
      <c r="D43" s="8"/>
      <c r="E43" s="8"/>
      <c r="F43" s="8" t="s">
        <v>14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9"/>
    </row>
    <row r="44" spans="3:17" ht="20.25">
      <c r="C44" s="10"/>
      <c r="D44" s="11" t="s">
        <v>13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13</v>
      </c>
      <c r="Q44" s="12"/>
    </row>
    <row r="45" spans="3:17" ht="20.25">
      <c r="C45" s="10"/>
      <c r="D45" s="11"/>
      <c r="E45" s="11" t="s">
        <v>13</v>
      </c>
      <c r="F45" s="11"/>
      <c r="G45" s="11"/>
      <c r="H45" s="11"/>
      <c r="I45" s="11" t="s">
        <v>14</v>
      </c>
      <c r="J45" s="11"/>
      <c r="K45" s="11"/>
      <c r="L45" s="11"/>
      <c r="M45" s="11"/>
      <c r="N45" s="11"/>
      <c r="O45" s="11" t="s">
        <v>13</v>
      </c>
      <c r="P45" s="11"/>
      <c r="Q45" s="12"/>
    </row>
    <row r="46" spans="3:17" ht="20.25">
      <c r="C46" s="10" t="s">
        <v>14</v>
      </c>
      <c r="D46" s="11"/>
      <c r="E46" s="11"/>
      <c r="F46" s="11" t="s">
        <v>13</v>
      </c>
      <c r="G46" s="11"/>
      <c r="H46" s="11"/>
      <c r="I46" s="11"/>
      <c r="J46" s="11" t="s">
        <v>14</v>
      </c>
      <c r="K46" s="11"/>
      <c r="L46" s="11"/>
      <c r="M46" s="11"/>
      <c r="N46" s="11" t="s">
        <v>13</v>
      </c>
      <c r="O46" s="11"/>
      <c r="P46" s="11"/>
      <c r="Q46" s="12"/>
    </row>
    <row r="47" spans="3:17" ht="20.25">
      <c r="C47" s="10"/>
      <c r="D47" s="11"/>
      <c r="E47" s="11"/>
      <c r="F47" s="11"/>
      <c r="G47" s="11" t="s">
        <v>13</v>
      </c>
      <c r="H47" s="11"/>
      <c r="I47" s="11"/>
      <c r="J47" s="11"/>
      <c r="K47" s="11"/>
      <c r="L47" s="11"/>
      <c r="M47" s="11" t="s">
        <v>13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/>
      <c r="Q48" s="12"/>
    </row>
    <row r="49" spans="3:17" ht="20.25">
      <c r="C49" s="10"/>
      <c r="D49" s="11"/>
      <c r="E49" s="11" t="s">
        <v>14</v>
      </c>
      <c r="F49" s="11"/>
      <c r="G49" s="11"/>
      <c r="H49" s="11"/>
      <c r="I49" s="11" t="s">
        <v>14</v>
      </c>
      <c r="J49" s="11"/>
      <c r="K49" s="11"/>
      <c r="L49" s="11"/>
      <c r="M49" s="11"/>
      <c r="N49" s="11"/>
      <c r="O49" s="11" t="s">
        <v>14</v>
      </c>
      <c r="P49" s="11"/>
      <c r="Q49" s="12"/>
    </row>
    <row r="50" spans="3:17" ht="20.25">
      <c r="C50" s="10" t="s">
        <v>25</v>
      </c>
      <c r="D50" s="11"/>
      <c r="E50" s="11"/>
      <c r="F50" s="11" t="s">
        <v>14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</row>
    <row r="51" spans="3:17" ht="20.25">
      <c r="C51" s="10"/>
      <c r="D51" s="11"/>
      <c r="E51" s="11" t="s">
        <v>14</v>
      </c>
      <c r="F51" s="11"/>
      <c r="G51" s="11"/>
      <c r="H51" s="11"/>
      <c r="I51" s="11" t="s">
        <v>14</v>
      </c>
      <c r="J51" s="11"/>
      <c r="K51" s="11" t="s">
        <v>14</v>
      </c>
      <c r="L51" s="11"/>
      <c r="M51" s="11"/>
      <c r="N51" s="11"/>
      <c r="O51" s="11" t="s">
        <v>14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13</v>
      </c>
      <c r="H53" s="11"/>
      <c r="I53" s="11"/>
      <c r="J53" s="11"/>
      <c r="K53" s="11"/>
      <c r="L53" s="11"/>
      <c r="M53" s="11" t="s">
        <v>13</v>
      </c>
      <c r="N53" s="11"/>
      <c r="O53" s="11"/>
      <c r="P53" s="11"/>
      <c r="Q53" s="12"/>
    </row>
    <row r="54" spans="3:17" ht="20.25">
      <c r="C54" s="10" t="s">
        <v>14</v>
      </c>
      <c r="D54" s="11"/>
      <c r="E54" s="11"/>
      <c r="F54" s="11" t="s">
        <v>13</v>
      </c>
      <c r="G54" s="11"/>
      <c r="H54" s="11"/>
      <c r="I54" s="11"/>
      <c r="J54" s="11" t="s">
        <v>14</v>
      </c>
      <c r="K54" s="11"/>
      <c r="L54" s="11"/>
      <c r="M54" s="11"/>
      <c r="N54" s="11" t="s">
        <v>13</v>
      </c>
      <c r="O54" s="11"/>
      <c r="P54" s="11"/>
      <c r="Q54" s="12" t="s">
        <v>14</v>
      </c>
    </row>
    <row r="55" spans="3:17" ht="20.25">
      <c r="C55" s="10"/>
      <c r="D55" s="11"/>
      <c r="E55" s="11" t="s">
        <v>13</v>
      </c>
      <c r="F55" s="11"/>
      <c r="G55" s="11"/>
      <c r="H55" s="11"/>
      <c r="I55" s="11" t="s">
        <v>14</v>
      </c>
      <c r="J55" s="11"/>
      <c r="K55" s="11" t="s">
        <v>14</v>
      </c>
      <c r="L55" s="11"/>
      <c r="M55" s="11"/>
      <c r="N55" s="11"/>
      <c r="O55" s="11" t="s">
        <v>13</v>
      </c>
      <c r="P55" s="11"/>
      <c r="Q55" s="12"/>
    </row>
    <row r="56" spans="3:17" ht="20.25">
      <c r="C56" s="10"/>
      <c r="D56" s="11" t="s">
        <v>13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13</v>
      </c>
      <c r="Q56" s="12"/>
    </row>
    <row r="57" spans="3:17" ht="21" thickBot="1">
      <c r="C57" s="13" t="s">
        <v>25</v>
      </c>
      <c r="D57" s="14"/>
      <c r="E57" s="14"/>
      <c r="F57" s="14" t="s">
        <v>14</v>
      </c>
      <c r="G57" s="14"/>
      <c r="H57" s="14"/>
      <c r="I57" s="14"/>
      <c r="J57" s="14" t="s">
        <v>25</v>
      </c>
      <c r="K57" s="14"/>
      <c r="L57" s="14"/>
      <c r="M57" s="14"/>
      <c r="N57" s="14" t="s">
        <v>14</v>
      </c>
      <c r="O57" s="14"/>
      <c r="P57" s="14"/>
      <c r="Q57" s="15" t="s">
        <v>25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48</v>
      </c>
    </row>
    <row r="63" spans="3:17" ht="20.25">
      <c r="C63" s="7"/>
      <c r="D63" s="8"/>
      <c r="E63" s="8"/>
      <c r="F63" s="8"/>
      <c r="G63" s="8"/>
      <c r="H63" s="8"/>
      <c r="I63" s="8"/>
      <c r="J63" s="8">
        <v>2</v>
      </c>
      <c r="K63" s="8">
        <v>1</v>
      </c>
      <c r="L63" s="8">
        <v>1</v>
      </c>
      <c r="M63" s="8">
        <v>1</v>
      </c>
      <c r="N63" s="8">
        <v>10</v>
      </c>
      <c r="O63" s="8">
        <v>1</v>
      </c>
      <c r="P63" s="8">
        <v>1</v>
      </c>
      <c r="Q63" s="9">
        <v>4</v>
      </c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>
        <v>1</v>
      </c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>
        <v>1</v>
      </c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>
        <v>1</v>
      </c>
      <c r="L66" s="11"/>
      <c r="M66" s="11"/>
      <c r="N66" s="11"/>
      <c r="O66" s="11"/>
      <c r="P66" s="11"/>
      <c r="Q66" s="12">
        <v>1</v>
      </c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>
        <v>2</v>
      </c>
      <c r="L67" s="11"/>
      <c r="M67" s="11"/>
      <c r="N67" s="11"/>
      <c r="O67" s="11"/>
      <c r="P67" s="11"/>
      <c r="Q67" s="12">
        <v>1</v>
      </c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>
        <v>1</v>
      </c>
      <c r="L68" s="11"/>
      <c r="M68" s="11"/>
      <c r="N68" s="11"/>
      <c r="O68" s="11"/>
      <c r="P68" s="11">
        <v>1</v>
      </c>
      <c r="Q68" s="12">
        <v>1</v>
      </c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>
        <v>1</v>
      </c>
      <c r="L69" s="11"/>
      <c r="M69" s="11"/>
      <c r="N69" s="11"/>
      <c r="O69" s="11"/>
      <c r="P69" s="11"/>
      <c r="Q69" s="12">
        <v>2</v>
      </c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2</v>
      </c>
      <c r="K70" s="11">
        <v>1</v>
      </c>
      <c r="L70" s="11">
        <v>1</v>
      </c>
      <c r="M70" s="11">
        <v>1</v>
      </c>
      <c r="N70" s="11">
        <v>1</v>
      </c>
      <c r="O70" s="11">
        <v>1</v>
      </c>
      <c r="P70" s="11">
        <v>1</v>
      </c>
      <c r="Q70" s="12">
        <v>1</v>
      </c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2">
        <v>1</v>
      </c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>
        <v>1</v>
      </c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0" zoomScaleNormal="80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00" t="s">
        <v>56</v>
      </c>
      <c r="C1" s="1"/>
      <c r="D1" s="1"/>
      <c r="E1" s="100" t="s">
        <v>381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15</v>
      </c>
      <c r="B2" s="5"/>
      <c r="C2" s="60">
        <v>1</v>
      </c>
      <c r="D2" s="60">
        <v>2</v>
      </c>
      <c r="E2" s="60">
        <v>3</v>
      </c>
      <c r="F2" s="60">
        <v>4</v>
      </c>
      <c r="G2" s="60">
        <v>5</v>
      </c>
      <c r="H2" s="60">
        <v>6</v>
      </c>
      <c r="I2" s="60">
        <v>7</v>
      </c>
      <c r="J2" s="60">
        <v>8</v>
      </c>
      <c r="K2" s="60">
        <v>9</v>
      </c>
      <c r="L2" s="60">
        <v>10</v>
      </c>
      <c r="M2" s="60">
        <v>11</v>
      </c>
      <c r="N2" s="60">
        <v>12</v>
      </c>
      <c r="O2" s="60">
        <v>13</v>
      </c>
      <c r="P2" s="60">
        <v>14</v>
      </c>
      <c r="Q2" s="60">
        <v>15</v>
      </c>
      <c r="R2" s="48"/>
      <c r="S2" s="2"/>
      <c r="T2" s="115" t="s">
        <v>52</v>
      </c>
      <c r="U2" s="116"/>
      <c r="V2" s="116"/>
      <c r="W2" s="116"/>
      <c r="X2" s="116"/>
      <c r="Y2" s="116"/>
      <c r="Z2" s="117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18" t="s">
        <v>0</v>
      </c>
      <c r="BB2" s="119"/>
      <c r="BC2" s="119"/>
      <c r="BD2" s="120"/>
      <c r="BE2" s="1"/>
      <c r="BF2" s="1"/>
      <c r="BG2" s="118" t="s">
        <v>0</v>
      </c>
      <c r="BH2" s="119"/>
      <c r="BI2" s="119"/>
      <c r="BJ2" s="120"/>
      <c r="BK2" s="1"/>
      <c r="BL2" s="1"/>
      <c r="BM2" s="1"/>
    </row>
    <row r="3" spans="1:65" ht="22.5" customHeight="1">
      <c r="A3" s="1"/>
      <c r="B3" s="61" t="s">
        <v>7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70"/>
      <c r="R3" s="39"/>
      <c r="S3" s="2"/>
      <c r="T3" s="109" t="s">
        <v>8</v>
      </c>
      <c r="U3" s="91" t="s">
        <v>8</v>
      </c>
      <c r="V3" s="91" t="s">
        <v>8</v>
      </c>
      <c r="W3" s="91" t="s">
        <v>8</v>
      </c>
      <c r="X3" s="91" t="s">
        <v>8</v>
      </c>
      <c r="Y3" s="91" t="s">
        <v>8</v>
      </c>
      <c r="Z3" s="92" t="s">
        <v>8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71</v>
      </c>
      <c r="BC3" s="63" t="s">
        <v>163</v>
      </c>
      <c r="BD3" s="26">
        <v>68</v>
      </c>
      <c r="BE3" s="1"/>
      <c r="BF3" s="1"/>
      <c r="BG3" s="24"/>
      <c r="BH3" s="25"/>
      <c r="BI3" s="63"/>
      <c r="BJ3" s="26"/>
      <c r="BK3" s="1"/>
      <c r="BL3" s="1"/>
      <c r="BM3" s="1"/>
    </row>
    <row r="4" spans="1:65" ht="22.5" customHeight="1">
      <c r="A4" s="1"/>
      <c r="B4" s="61" t="s">
        <v>9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72"/>
      <c r="Q4" s="75"/>
      <c r="R4" s="39"/>
      <c r="S4" s="2"/>
      <c r="T4" s="93" t="s">
        <v>8</v>
      </c>
      <c r="U4" s="94" t="s">
        <v>8</v>
      </c>
      <c r="V4" s="94" t="s">
        <v>8</v>
      </c>
      <c r="W4" s="94" t="s">
        <v>8</v>
      </c>
      <c r="X4" s="94" t="s">
        <v>10</v>
      </c>
      <c r="Y4" s="94" t="s">
        <v>10</v>
      </c>
      <c r="Z4" s="111" t="s">
        <v>11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208</v>
      </c>
      <c r="BC4" s="64" t="s">
        <v>181</v>
      </c>
      <c r="BD4" s="29">
        <v>104</v>
      </c>
      <c r="BE4" s="1"/>
      <c r="BF4" s="1"/>
      <c r="BG4" s="27"/>
      <c r="BH4" s="28"/>
      <c r="BI4" s="64"/>
      <c r="BJ4" s="29"/>
      <c r="BK4" s="1"/>
      <c r="BL4" s="1"/>
      <c r="BM4" s="1"/>
    </row>
    <row r="5" spans="1:65" ht="22.5" customHeight="1">
      <c r="A5" s="1"/>
      <c r="B5" s="61" t="s">
        <v>12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72"/>
      <c r="P5" s="73"/>
      <c r="Q5" s="75"/>
      <c r="R5" s="39"/>
      <c r="S5" s="2"/>
      <c r="T5" s="112" t="s">
        <v>11</v>
      </c>
      <c r="U5" s="94" t="s">
        <v>11</v>
      </c>
      <c r="V5" s="94" t="s">
        <v>11</v>
      </c>
      <c r="W5" s="94" t="s">
        <v>11</v>
      </c>
      <c r="X5" s="110" t="s">
        <v>13</v>
      </c>
      <c r="Y5" s="110" t="s">
        <v>13</v>
      </c>
      <c r="Z5" s="111" t="s">
        <v>13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208</v>
      </c>
      <c r="BC5" s="64" t="s">
        <v>174</v>
      </c>
      <c r="BD5" s="29">
        <v>9</v>
      </c>
      <c r="BE5" s="1"/>
      <c r="BF5" s="1"/>
      <c r="BG5" s="27"/>
      <c r="BH5" s="28"/>
      <c r="BI5" s="64"/>
      <c r="BJ5" s="29"/>
      <c r="BK5" s="1"/>
      <c r="BL5" s="1"/>
      <c r="BM5" s="1"/>
    </row>
    <row r="6" spans="1:65" ht="22.5" customHeight="1">
      <c r="A6" s="1"/>
      <c r="B6" s="61" t="s">
        <v>14</v>
      </c>
      <c r="C6" s="77"/>
      <c r="D6" s="73"/>
      <c r="E6" s="73"/>
      <c r="F6" s="72"/>
      <c r="G6" s="73"/>
      <c r="H6" s="73"/>
      <c r="I6" s="73"/>
      <c r="J6" s="76"/>
      <c r="K6" s="73"/>
      <c r="L6" s="73"/>
      <c r="M6" s="73"/>
      <c r="N6" s="72"/>
      <c r="O6" s="73"/>
      <c r="P6" s="73"/>
      <c r="Q6" s="78"/>
      <c r="R6" s="39"/>
      <c r="S6" s="2"/>
      <c r="T6" s="93" t="s">
        <v>13</v>
      </c>
      <c r="U6" s="110" t="s">
        <v>16</v>
      </c>
      <c r="V6" s="94" t="s">
        <v>16</v>
      </c>
      <c r="W6" s="94" t="s">
        <v>16</v>
      </c>
      <c r="X6" s="94" t="s">
        <v>16</v>
      </c>
      <c r="Y6" s="94" t="s">
        <v>16</v>
      </c>
      <c r="Z6" s="95" t="s">
        <v>16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194</v>
      </c>
      <c r="BC6" s="64" t="s">
        <v>97</v>
      </c>
      <c r="BD6" s="29">
        <v>12</v>
      </c>
      <c r="BE6" s="1"/>
      <c r="BF6" s="1"/>
      <c r="BG6" s="27"/>
      <c r="BH6" s="28"/>
      <c r="BI6" s="64"/>
      <c r="BJ6" s="29"/>
      <c r="BK6" s="1"/>
      <c r="BL6" s="1"/>
      <c r="BM6" s="1"/>
    </row>
    <row r="7" spans="1:65" ht="22.5" customHeight="1">
      <c r="A7" s="1"/>
      <c r="B7" s="61" t="s">
        <v>17</v>
      </c>
      <c r="C7" s="71"/>
      <c r="D7" s="73"/>
      <c r="E7" s="73"/>
      <c r="F7" s="73"/>
      <c r="G7" s="72"/>
      <c r="H7" s="73"/>
      <c r="I7" s="73"/>
      <c r="J7" s="73"/>
      <c r="K7" s="73"/>
      <c r="L7" s="73"/>
      <c r="M7" s="72"/>
      <c r="N7" s="73"/>
      <c r="O7" s="73"/>
      <c r="P7" s="73"/>
      <c r="Q7" s="75"/>
      <c r="R7" s="39"/>
      <c r="S7" s="2"/>
      <c r="T7" s="93" t="s">
        <v>16</v>
      </c>
      <c r="U7" s="94" t="s">
        <v>16</v>
      </c>
      <c r="V7" s="94" t="s">
        <v>16</v>
      </c>
      <c r="W7" s="94" t="s">
        <v>19</v>
      </c>
      <c r="X7" s="94" t="s">
        <v>19</v>
      </c>
      <c r="Y7" s="94" t="s">
        <v>20</v>
      </c>
      <c r="Z7" s="95" t="s">
        <v>20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86</v>
      </c>
      <c r="BC7" s="64" t="s">
        <v>209</v>
      </c>
      <c r="BD7" s="29">
        <v>359</v>
      </c>
      <c r="BE7" s="1"/>
      <c r="BF7" s="1"/>
      <c r="BG7" s="27"/>
      <c r="BH7" s="28"/>
      <c r="BI7" s="64"/>
      <c r="BJ7" s="29"/>
      <c r="BK7" s="1"/>
      <c r="BL7" s="1"/>
      <c r="BM7" s="1"/>
    </row>
    <row r="8" spans="1:65" ht="22.5" customHeight="1">
      <c r="A8" s="1"/>
      <c r="B8" s="61" t="s">
        <v>21</v>
      </c>
      <c r="C8" s="71"/>
      <c r="D8" s="74"/>
      <c r="E8" s="73"/>
      <c r="F8" s="73"/>
      <c r="G8" s="73"/>
      <c r="H8" s="74"/>
      <c r="I8" s="73"/>
      <c r="J8" s="73"/>
      <c r="K8" s="73"/>
      <c r="L8" s="74"/>
      <c r="M8" s="73"/>
      <c r="N8" s="73"/>
      <c r="O8" s="73"/>
      <c r="P8" s="74"/>
      <c r="Q8" s="75"/>
      <c r="R8" s="39"/>
      <c r="S8" s="2"/>
      <c r="T8" s="93" t="s">
        <v>22</v>
      </c>
      <c r="U8" s="110" t="s">
        <v>23</v>
      </c>
      <c r="V8" s="110" t="s">
        <v>23</v>
      </c>
      <c r="W8" s="110" t="s">
        <v>23</v>
      </c>
      <c r="X8" s="110" t="s">
        <v>23</v>
      </c>
      <c r="Y8" s="94" t="s">
        <v>23</v>
      </c>
      <c r="Z8" s="95" t="s">
        <v>23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210</v>
      </c>
      <c r="BC8" s="64" t="s">
        <v>95</v>
      </c>
      <c r="BD8" s="29">
        <v>13</v>
      </c>
      <c r="BE8" s="1"/>
      <c r="BF8" s="1"/>
      <c r="BG8" s="27"/>
      <c r="BH8" s="28"/>
      <c r="BI8" s="64"/>
      <c r="BJ8" s="29"/>
      <c r="BK8" s="1"/>
      <c r="BL8" s="1"/>
      <c r="BM8" s="1"/>
    </row>
    <row r="9" spans="1:65" ht="22.5" customHeight="1">
      <c r="A9" s="1"/>
      <c r="B9" s="61" t="s">
        <v>24</v>
      </c>
      <c r="C9" s="71"/>
      <c r="D9" s="73"/>
      <c r="E9" s="76"/>
      <c r="F9" s="73"/>
      <c r="G9" s="73"/>
      <c r="H9" s="73"/>
      <c r="I9" s="76"/>
      <c r="J9" s="73"/>
      <c r="K9" s="76"/>
      <c r="L9" s="73"/>
      <c r="M9" s="73"/>
      <c r="N9" s="73"/>
      <c r="O9" s="76"/>
      <c r="P9" s="73"/>
      <c r="Q9" s="75"/>
      <c r="R9" s="39"/>
      <c r="S9" s="2"/>
      <c r="T9" s="93" t="s">
        <v>23</v>
      </c>
      <c r="U9" s="94" t="s">
        <v>23</v>
      </c>
      <c r="V9" s="94" t="s">
        <v>23</v>
      </c>
      <c r="W9" s="94" t="s">
        <v>23</v>
      </c>
      <c r="X9" s="94" t="s">
        <v>26</v>
      </c>
      <c r="Y9" s="94" t="s">
        <v>27</v>
      </c>
      <c r="Z9" s="95" t="s">
        <v>27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>
        <v>7</v>
      </c>
      <c r="BB9" s="28" t="s">
        <v>210</v>
      </c>
      <c r="BC9" s="64" t="s">
        <v>211</v>
      </c>
      <c r="BD9" s="29">
        <v>5</v>
      </c>
      <c r="BE9" s="1"/>
      <c r="BF9" s="1"/>
      <c r="BG9" s="27"/>
      <c r="BH9" s="28"/>
      <c r="BI9" s="64"/>
      <c r="BJ9" s="29"/>
      <c r="BK9" s="1"/>
      <c r="BL9" s="1"/>
      <c r="BM9" s="1"/>
    </row>
    <row r="10" spans="1:65" ht="22.5" customHeight="1">
      <c r="A10" s="1"/>
      <c r="B10" s="61" t="s">
        <v>28</v>
      </c>
      <c r="C10" s="79"/>
      <c r="D10" s="73"/>
      <c r="E10" s="73"/>
      <c r="F10" s="76"/>
      <c r="G10" s="73"/>
      <c r="H10" s="73"/>
      <c r="I10" s="73"/>
      <c r="J10" s="101" t="s">
        <v>15</v>
      </c>
      <c r="K10" s="73"/>
      <c r="L10" s="73"/>
      <c r="M10" s="73"/>
      <c r="N10" s="76"/>
      <c r="O10" s="73"/>
      <c r="P10" s="73"/>
      <c r="Q10" s="105" t="s">
        <v>13</v>
      </c>
      <c r="R10" s="39"/>
      <c r="S10" s="2"/>
      <c r="T10" s="93" t="s">
        <v>27</v>
      </c>
      <c r="U10" s="94" t="s">
        <v>27</v>
      </c>
      <c r="V10" s="110" t="s">
        <v>29</v>
      </c>
      <c r="W10" s="94" t="s">
        <v>29</v>
      </c>
      <c r="X10" s="94" t="s">
        <v>29</v>
      </c>
      <c r="Y10" s="94" t="s">
        <v>31</v>
      </c>
      <c r="Z10" s="95" t="s">
        <v>31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>
        <v>8</v>
      </c>
      <c r="BB10" s="28" t="s">
        <v>93</v>
      </c>
      <c r="BC10" s="64" t="s">
        <v>212</v>
      </c>
      <c r="BD10" s="29">
        <v>6</v>
      </c>
      <c r="BE10" s="1"/>
      <c r="BF10" s="1"/>
      <c r="BG10" s="27"/>
      <c r="BH10" s="28"/>
      <c r="BI10" s="64"/>
      <c r="BJ10" s="29"/>
      <c r="BK10" s="1"/>
      <c r="BL10" s="1"/>
      <c r="BM10" s="1"/>
    </row>
    <row r="11" spans="1:65" ht="22.5" customHeight="1">
      <c r="A11" s="1"/>
      <c r="B11" s="61" t="s">
        <v>32</v>
      </c>
      <c r="C11" s="71"/>
      <c r="D11" s="73"/>
      <c r="E11" s="76"/>
      <c r="F11" s="73"/>
      <c r="G11" s="73"/>
      <c r="H11" s="73"/>
      <c r="I11" s="76"/>
      <c r="J11" s="101" t="s">
        <v>38</v>
      </c>
      <c r="K11" s="76"/>
      <c r="L11" s="73"/>
      <c r="M11" s="73"/>
      <c r="N11" s="73"/>
      <c r="O11" s="76"/>
      <c r="P11" s="101" t="s">
        <v>30</v>
      </c>
      <c r="Q11" s="105" t="s">
        <v>16</v>
      </c>
      <c r="R11" s="39"/>
      <c r="S11" s="2"/>
      <c r="T11" s="93" t="s">
        <v>31</v>
      </c>
      <c r="U11" s="94" t="s">
        <v>31</v>
      </c>
      <c r="V11" s="94" t="s">
        <v>31</v>
      </c>
      <c r="W11" s="94" t="s">
        <v>31</v>
      </c>
      <c r="X11" s="110" t="s">
        <v>18</v>
      </c>
      <c r="Y11" s="110" t="s">
        <v>18</v>
      </c>
      <c r="Z11" s="95" t="s">
        <v>18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>
        <v>9</v>
      </c>
      <c r="BB11" s="28" t="s">
        <v>213</v>
      </c>
      <c r="BC11" s="64" t="s">
        <v>214</v>
      </c>
      <c r="BD11" s="29">
        <v>7</v>
      </c>
      <c r="BE11" s="1"/>
      <c r="BF11" s="1"/>
      <c r="BG11" s="27"/>
      <c r="BH11" s="28"/>
      <c r="BI11" s="64"/>
      <c r="BJ11" s="29"/>
      <c r="BK11" s="1"/>
      <c r="BL11" s="1"/>
      <c r="BM11" s="1"/>
    </row>
    <row r="12" spans="1:65" ht="22.5" customHeight="1">
      <c r="A12" s="1"/>
      <c r="B12" s="61" t="s">
        <v>34</v>
      </c>
      <c r="C12" s="71"/>
      <c r="D12" s="74"/>
      <c r="E12" s="73"/>
      <c r="F12" s="73"/>
      <c r="G12" s="73"/>
      <c r="H12" s="74"/>
      <c r="I12" s="73"/>
      <c r="J12" s="101" t="s">
        <v>25</v>
      </c>
      <c r="K12" s="73"/>
      <c r="L12" s="74"/>
      <c r="M12" s="73"/>
      <c r="N12" s="101" t="s">
        <v>11</v>
      </c>
      <c r="O12" s="101" t="s">
        <v>30</v>
      </c>
      <c r="P12" s="101" t="s">
        <v>18</v>
      </c>
      <c r="Q12" s="105" t="s">
        <v>29</v>
      </c>
      <c r="R12" s="39"/>
      <c r="S12" s="2"/>
      <c r="T12" s="93" t="s">
        <v>18</v>
      </c>
      <c r="U12" s="94" t="s">
        <v>18</v>
      </c>
      <c r="V12" s="110" t="s">
        <v>15</v>
      </c>
      <c r="W12" s="94" t="s">
        <v>15</v>
      </c>
      <c r="X12" s="94" t="s">
        <v>15</v>
      </c>
      <c r="Y12" s="94" t="s">
        <v>15</v>
      </c>
      <c r="Z12" s="111" t="s">
        <v>30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64"/>
      <c r="BD12" s="29"/>
      <c r="BE12" s="1"/>
      <c r="BF12" s="1"/>
      <c r="BG12" s="27"/>
      <c r="BH12" s="28"/>
      <c r="BI12" s="64"/>
      <c r="BJ12" s="29"/>
      <c r="BK12" s="1"/>
      <c r="BL12" s="1"/>
      <c r="BM12" s="1"/>
    </row>
    <row r="13" spans="1:65" ht="22.5" customHeight="1">
      <c r="A13" s="1"/>
      <c r="B13" s="61" t="s">
        <v>35</v>
      </c>
      <c r="C13" s="71"/>
      <c r="D13" s="73"/>
      <c r="E13" s="73"/>
      <c r="F13" s="73"/>
      <c r="G13" s="72"/>
      <c r="H13" s="73"/>
      <c r="I13" s="73"/>
      <c r="J13" s="101" t="s">
        <v>38</v>
      </c>
      <c r="K13" s="73"/>
      <c r="L13" s="73"/>
      <c r="M13" s="72"/>
      <c r="N13" s="73"/>
      <c r="O13" s="73"/>
      <c r="P13" s="101" t="s">
        <v>11</v>
      </c>
      <c r="Q13" s="105" t="s">
        <v>23</v>
      </c>
      <c r="R13" s="39"/>
      <c r="S13" s="2"/>
      <c r="T13" s="112" t="s">
        <v>30</v>
      </c>
      <c r="U13" s="110" t="s">
        <v>30</v>
      </c>
      <c r="V13" s="110" t="s">
        <v>30</v>
      </c>
      <c r="W13" s="94" t="s">
        <v>30</v>
      </c>
      <c r="X13" s="94" t="s">
        <v>30</v>
      </c>
      <c r="Y13" s="94" t="s">
        <v>30</v>
      </c>
      <c r="Z13" s="111" t="s">
        <v>33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64"/>
      <c r="BD13" s="29"/>
      <c r="BE13" s="1"/>
      <c r="BF13" s="1"/>
      <c r="BG13" s="27"/>
      <c r="BH13" s="28"/>
      <c r="BI13" s="64"/>
      <c r="BJ13" s="29"/>
      <c r="BK13" s="1"/>
      <c r="BL13" s="1"/>
      <c r="BM13" s="1"/>
    </row>
    <row r="14" spans="1:65" ht="22.5" customHeight="1">
      <c r="A14" s="1"/>
      <c r="B14" s="61" t="s">
        <v>36</v>
      </c>
      <c r="C14" s="77"/>
      <c r="D14" s="73"/>
      <c r="E14" s="73"/>
      <c r="F14" s="72"/>
      <c r="G14" s="73"/>
      <c r="H14" s="73"/>
      <c r="I14" s="73"/>
      <c r="J14" s="101" t="s">
        <v>30</v>
      </c>
      <c r="K14" s="73"/>
      <c r="L14" s="73"/>
      <c r="M14" s="73"/>
      <c r="N14" s="72"/>
      <c r="O14" s="73"/>
      <c r="P14" s="73"/>
      <c r="Q14" s="105" t="s">
        <v>41</v>
      </c>
      <c r="R14" s="39"/>
      <c r="S14" s="2"/>
      <c r="T14" s="112" t="s">
        <v>33</v>
      </c>
      <c r="U14" s="110" t="s">
        <v>33</v>
      </c>
      <c r="V14" s="94" t="s">
        <v>33</v>
      </c>
      <c r="W14" s="94" t="s">
        <v>33</v>
      </c>
      <c r="X14" s="110" t="s">
        <v>25</v>
      </c>
      <c r="Y14" s="110" t="s">
        <v>25</v>
      </c>
      <c r="Z14" s="111" t="s">
        <v>25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64"/>
      <c r="BD14" s="29"/>
      <c r="BE14" s="1"/>
      <c r="BF14" s="1"/>
      <c r="BG14" s="27"/>
      <c r="BH14" s="28"/>
      <c r="BI14" s="64"/>
      <c r="BJ14" s="29"/>
      <c r="BK14" s="1"/>
      <c r="BL14" s="1"/>
      <c r="BM14" s="1"/>
    </row>
    <row r="15" spans="1:65" ht="22.5" customHeight="1">
      <c r="A15" s="1"/>
      <c r="B15" s="61" t="s">
        <v>37</v>
      </c>
      <c r="C15" s="71"/>
      <c r="D15" s="73"/>
      <c r="E15" s="72"/>
      <c r="F15" s="73"/>
      <c r="G15" s="73"/>
      <c r="H15" s="73"/>
      <c r="I15" s="76"/>
      <c r="J15" s="101" t="s">
        <v>18</v>
      </c>
      <c r="K15" s="76"/>
      <c r="L15" s="73"/>
      <c r="M15" s="73"/>
      <c r="N15" s="73"/>
      <c r="O15" s="72"/>
      <c r="P15" s="73"/>
      <c r="Q15" s="105" t="s">
        <v>25</v>
      </c>
      <c r="R15" s="39"/>
      <c r="S15" s="2"/>
      <c r="T15" s="93" t="s">
        <v>25</v>
      </c>
      <c r="U15" s="94" t="s">
        <v>25</v>
      </c>
      <c r="V15" s="94" t="s">
        <v>25</v>
      </c>
      <c r="W15" s="94" t="s">
        <v>25</v>
      </c>
      <c r="X15" s="110" t="s">
        <v>38</v>
      </c>
      <c r="Y15" s="110" t="s">
        <v>38</v>
      </c>
      <c r="Z15" s="111" t="s">
        <v>38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64"/>
      <c r="BD15" s="29"/>
      <c r="BE15" s="1"/>
      <c r="BF15" s="1"/>
      <c r="BG15" s="27"/>
      <c r="BH15" s="28"/>
      <c r="BI15" s="64"/>
      <c r="BJ15" s="29"/>
      <c r="BK15" s="1"/>
      <c r="BL15" s="1"/>
      <c r="BM15" s="1"/>
    </row>
    <row r="16" spans="1:65" ht="22.5" customHeight="1" thickBot="1">
      <c r="A16" s="1"/>
      <c r="B16" s="61" t="s">
        <v>39</v>
      </c>
      <c r="C16" s="71"/>
      <c r="D16" s="72"/>
      <c r="E16" s="73"/>
      <c r="F16" s="73"/>
      <c r="G16" s="73"/>
      <c r="H16" s="74"/>
      <c r="I16" s="73"/>
      <c r="J16" s="101" t="s">
        <v>33</v>
      </c>
      <c r="K16" s="73"/>
      <c r="L16" s="74"/>
      <c r="M16" s="73"/>
      <c r="N16" s="73"/>
      <c r="O16" s="73"/>
      <c r="P16" s="101" t="s">
        <v>13</v>
      </c>
      <c r="Q16" s="105" t="s">
        <v>8</v>
      </c>
      <c r="R16" s="39"/>
      <c r="S16" s="2"/>
      <c r="T16" s="93" t="s">
        <v>38</v>
      </c>
      <c r="U16" s="94" t="s">
        <v>38</v>
      </c>
      <c r="V16" s="96" t="s">
        <v>38</v>
      </c>
      <c r="W16" s="96" t="s">
        <v>40</v>
      </c>
      <c r="X16" s="96" t="s">
        <v>40</v>
      </c>
      <c r="Y16" s="113" t="s">
        <v>41</v>
      </c>
      <c r="Z16" s="97" t="s">
        <v>42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64"/>
      <c r="BD16" s="29"/>
      <c r="BE16" s="1"/>
      <c r="BF16" s="1"/>
      <c r="BG16" s="27"/>
      <c r="BH16" s="28"/>
      <c r="BI16" s="64"/>
      <c r="BJ16" s="29"/>
      <c r="BK16" s="1"/>
      <c r="BL16" s="1"/>
      <c r="BM16" s="1"/>
    </row>
    <row r="17" spans="1:65" ht="22.5" customHeight="1" thickBot="1">
      <c r="A17" s="1"/>
      <c r="B17" s="61" t="s">
        <v>43</v>
      </c>
      <c r="C17" s="81"/>
      <c r="D17" s="82"/>
      <c r="E17" s="82"/>
      <c r="F17" s="83"/>
      <c r="G17" s="82"/>
      <c r="H17" s="82"/>
      <c r="I17" s="107" t="s">
        <v>13</v>
      </c>
      <c r="J17" s="107" t="s">
        <v>23</v>
      </c>
      <c r="K17" s="107" t="s">
        <v>33</v>
      </c>
      <c r="L17" s="107" t="s">
        <v>25</v>
      </c>
      <c r="M17" s="107" t="s">
        <v>30</v>
      </c>
      <c r="N17" s="107" t="s">
        <v>38</v>
      </c>
      <c r="O17" s="107" t="s">
        <v>33</v>
      </c>
      <c r="P17" s="107" t="s">
        <v>23</v>
      </c>
      <c r="Q17" s="106" t="s">
        <v>23</v>
      </c>
      <c r="R17" s="39"/>
      <c r="S17" s="2"/>
      <c r="T17" s="98" t="s">
        <v>44</v>
      </c>
      <c r="U17" s="97" t="s">
        <v>44</v>
      </c>
      <c r="V17" s="121">
        <f>J39</f>
        <v>29</v>
      </c>
      <c r="W17" s="122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64"/>
      <c r="BD17" s="29"/>
      <c r="BE17" s="1"/>
      <c r="BF17" s="1"/>
      <c r="BG17" s="27"/>
      <c r="BH17" s="28"/>
      <c r="BI17" s="64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62" t="s">
        <v>53</v>
      </c>
      <c r="E18" s="123" t="s">
        <v>118</v>
      </c>
      <c r="F18" s="124"/>
      <c r="G18" s="41"/>
      <c r="H18" s="41"/>
      <c r="I18" s="41"/>
      <c r="J18" s="41"/>
      <c r="K18" s="42"/>
      <c r="L18" s="42"/>
      <c r="M18" s="42"/>
      <c r="N18" s="43" t="s">
        <v>50</v>
      </c>
      <c r="O18" s="44"/>
      <c r="P18" s="23" t="s">
        <v>215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64"/>
      <c r="BD18" s="29"/>
      <c r="BE18" s="1"/>
      <c r="BF18" s="1"/>
      <c r="BG18" s="27"/>
      <c r="BH18" s="28"/>
      <c r="BI18" s="64"/>
      <c r="BJ18" s="29"/>
      <c r="BK18" s="1"/>
      <c r="BL18" s="1"/>
      <c r="BM18" s="1"/>
    </row>
    <row r="19" spans="1:65" ht="22.5" customHeight="1" thickBot="1">
      <c r="A19" s="1"/>
      <c r="B19" s="20" t="s">
        <v>45</v>
      </c>
      <c r="C19" s="1"/>
      <c r="D19" s="1"/>
      <c r="E19" s="20" t="s">
        <v>54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65"/>
      <c r="BD19" s="32"/>
      <c r="BE19" s="1"/>
      <c r="BF19" s="1"/>
      <c r="BG19" s="30"/>
      <c r="BH19" s="31"/>
      <c r="BI19" s="65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57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25</v>
      </c>
      <c r="D23" s="8"/>
      <c r="E23" s="8"/>
      <c r="F23" s="8" t="s">
        <v>14</v>
      </c>
      <c r="G23" s="8"/>
      <c r="H23" s="8"/>
      <c r="I23" s="8"/>
      <c r="J23" s="8" t="s">
        <v>25</v>
      </c>
      <c r="K23" s="8"/>
      <c r="L23" s="8"/>
      <c r="M23" s="8"/>
      <c r="N23" s="8" t="s">
        <v>14</v>
      </c>
      <c r="O23" s="8"/>
      <c r="P23" s="8"/>
      <c r="Q23" s="9" t="s">
        <v>25</v>
      </c>
      <c r="T23" s="16" t="s">
        <v>46</v>
      </c>
    </row>
    <row r="24" spans="3:17" ht="20.25">
      <c r="C24" s="10"/>
      <c r="D24" s="11" t="s">
        <v>13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13</v>
      </c>
      <c r="Q24" s="12"/>
    </row>
    <row r="25" spans="3:53" ht="20.25">
      <c r="C25" s="10"/>
      <c r="D25" s="11"/>
      <c r="E25" s="11" t="s">
        <v>13</v>
      </c>
      <c r="F25" s="11"/>
      <c r="G25" s="11"/>
      <c r="H25" s="11"/>
      <c r="I25" s="11" t="s">
        <v>14</v>
      </c>
      <c r="J25" s="11"/>
      <c r="K25" s="11" t="s">
        <v>14</v>
      </c>
      <c r="L25" s="11"/>
      <c r="M25" s="11"/>
      <c r="N25" s="11"/>
      <c r="O25" s="11" t="s">
        <v>13</v>
      </c>
      <c r="P25" s="11"/>
      <c r="Q25" s="12"/>
      <c r="T25" s="16" t="s">
        <v>51</v>
      </c>
      <c r="Y25" s="6">
        <v>7</v>
      </c>
      <c r="BA25" s="4">
        <f>COUNT(BA3:BA19,BG3:BG19)</f>
        <v>9</v>
      </c>
    </row>
    <row r="26" spans="3:25" ht="20.25">
      <c r="C26" s="10" t="s">
        <v>14</v>
      </c>
      <c r="D26" s="11"/>
      <c r="E26" s="11"/>
      <c r="F26" s="11" t="s">
        <v>13</v>
      </c>
      <c r="G26" s="11"/>
      <c r="H26" s="11"/>
      <c r="I26" s="11"/>
      <c r="J26" s="11" t="s">
        <v>14</v>
      </c>
      <c r="K26" s="11"/>
      <c r="L26" s="11"/>
      <c r="M26" s="11"/>
      <c r="N26" s="11" t="s">
        <v>13</v>
      </c>
      <c r="O26" s="11"/>
      <c r="P26" s="11"/>
      <c r="Q26" s="12" t="s">
        <v>14</v>
      </c>
      <c r="T26" s="16"/>
      <c r="Y26" s="59"/>
    </row>
    <row r="27" spans="3:25" ht="20.25">
      <c r="C27" s="10"/>
      <c r="D27" s="11"/>
      <c r="E27" s="11"/>
      <c r="F27" s="11"/>
      <c r="G27" s="11" t="s">
        <v>13</v>
      </c>
      <c r="H27" s="11"/>
      <c r="I27" s="11"/>
      <c r="J27" s="11"/>
      <c r="K27" s="11"/>
      <c r="L27" s="11"/>
      <c r="M27" s="11" t="s">
        <v>13</v>
      </c>
      <c r="N27" s="11"/>
      <c r="O27" s="11"/>
      <c r="P27" s="11"/>
      <c r="Q27" s="12"/>
      <c r="T27" s="16" t="s">
        <v>55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8"/>
      <c r="V28" s="38"/>
    </row>
    <row r="29" spans="3:22" ht="20.25">
      <c r="C29" s="10"/>
      <c r="D29" s="11"/>
      <c r="E29" s="11" t="s">
        <v>14</v>
      </c>
      <c r="F29" s="11"/>
      <c r="G29" s="11"/>
      <c r="H29" s="11"/>
      <c r="I29" s="11" t="s">
        <v>14</v>
      </c>
      <c r="J29" s="11"/>
      <c r="K29" s="11" t="s">
        <v>14</v>
      </c>
      <c r="L29" s="11"/>
      <c r="M29" s="11"/>
      <c r="N29" s="11"/>
      <c r="O29" s="11" t="s">
        <v>14</v>
      </c>
      <c r="P29" s="11"/>
      <c r="Q29" s="12"/>
      <c r="V29" s="58"/>
    </row>
    <row r="30" spans="3:20" ht="20.25">
      <c r="C30" s="10" t="s">
        <v>25</v>
      </c>
      <c r="D30" s="11"/>
      <c r="E30" s="11"/>
      <c r="F30" s="11" t="s">
        <v>14</v>
      </c>
      <c r="G30" s="11"/>
      <c r="H30" s="11"/>
      <c r="I30" s="11"/>
      <c r="J30" s="11" t="s">
        <v>13</v>
      </c>
      <c r="K30" s="11"/>
      <c r="L30" s="11"/>
      <c r="M30" s="11"/>
      <c r="N30" s="11" t="s">
        <v>14</v>
      </c>
      <c r="O30" s="11"/>
      <c r="P30" s="11"/>
      <c r="Q30" s="12" t="s">
        <v>25</v>
      </c>
      <c r="T30" s="58"/>
    </row>
    <row r="31" spans="3:17" ht="20.25">
      <c r="C31" s="10"/>
      <c r="D31" s="11"/>
      <c r="E31" s="11" t="s">
        <v>14</v>
      </c>
      <c r="F31" s="11"/>
      <c r="G31" s="11"/>
      <c r="H31" s="11"/>
      <c r="I31" s="11" t="s">
        <v>14</v>
      </c>
      <c r="J31" s="11"/>
      <c r="K31" s="11" t="s">
        <v>14</v>
      </c>
      <c r="L31" s="11"/>
      <c r="M31" s="11"/>
      <c r="N31" s="11"/>
      <c r="O31" s="11" t="s">
        <v>14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13</v>
      </c>
      <c r="H33" s="11"/>
      <c r="I33" s="11"/>
      <c r="J33" s="11"/>
      <c r="K33" s="11"/>
      <c r="L33" s="11"/>
      <c r="M33" s="11" t="s">
        <v>13</v>
      </c>
      <c r="N33" s="11"/>
      <c r="O33" s="11"/>
      <c r="P33" s="11"/>
      <c r="Q33" s="12"/>
    </row>
    <row r="34" spans="3:17" ht="20.25">
      <c r="C34" s="10" t="s">
        <v>14</v>
      </c>
      <c r="D34" s="11"/>
      <c r="E34" s="11"/>
      <c r="F34" s="11" t="s">
        <v>13</v>
      </c>
      <c r="G34" s="11"/>
      <c r="H34" s="11"/>
      <c r="I34" s="11"/>
      <c r="J34" s="11" t="s">
        <v>14</v>
      </c>
      <c r="K34" s="11"/>
      <c r="L34" s="11"/>
      <c r="M34" s="11"/>
      <c r="N34" s="11" t="s">
        <v>13</v>
      </c>
      <c r="O34" s="11"/>
      <c r="P34" s="11"/>
      <c r="Q34" s="12" t="s">
        <v>14</v>
      </c>
    </row>
    <row r="35" spans="3:17" ht="20.25">
      <c r="C35" s="10"/>
      <c r="D35" s="11"/>
      <c r="E35" s="11" t="s">
        <v>13</v>
      </c>
      <c r="F35" s="11"/>
      <c r="G35" s="11"/>
      <c r="H35" s="11"/>
      <c r="I35" s="11" t="s">
        <v>14</v>
      </c>
      <c r="J35" s="11"/>
      <c r="K35" s="11" t="s">
        <v>14</v>
      </c>
      <c r="L35" s="11"/>
      <c r="M35" s="11"/>
      <c r="N35" s="11"/>
      <c r="O35" s="11" t="s">
        <v>13</v>
      </c>
      <c r="P35" s="11"/>
      <c r="Q35" s="12"/>
    </row>
    <row r="36" spans="3:17" ht="20.25">
      <c r="C36" s="10"/>
      <c r="D36" s="11" t="s">
        <v>13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13</v>
      </c>
      <c r="Q36" s="12"/>
    </row>
    <row r="37" spans="3:17" ht="21" thickBot="1">
      <c r="C37" s="13" t="s">
        <v>25</v>
      </c>
      <c r="D37" s="14"/>
      <c r="E37" s="14"/>
      <c r="F37" s="14" t="s">
        <v>14</v>
      </c>
      <c r="G37" s="14"/>
      <c r="H37" s="14"/>
      <c r="I37" s="14"/>
      <c r="J37" s="14" t="s">
        <v>25</v>
      </c>
      <c r="K37" s="14"/>
      <c r="L37" s="14"/>
      <c r="M37" s="14"/>
      <c r="N37" s="14" t="s">
        <v>14</v>
      </c>
      <c r="O37" s="14"/>
      <c r="P37" s="14"/>
      <c r="Q37" s="15" t="s">
        <v>25</v>
      </c>
    </row>
    <row r="39" spans="2:18" ht="20.25">
      <c r="B39" s="4" t="s">
        <v>49</v>
      </c>
      <c r="J39" s="99">
        <f>M39+Q39+AA40</f>
        <v>29</v>
      </c>
      <c r="K39" s="4" t="s">
        <v>2</v>
      </c>
      <c r="M39" s="99">
        <f>A40+E40+I40+O40+U40-AB40</f>
        <v>11</v>
      </c>
      <c r="N39" s="4" t="s">
        <v>3</v>
      </c>
      <c r="Q39" s="99">
        <f>SUM(B40:D40)+SUM(F40:H40)+SUM(J40:N40)+SUM(P40:T40)+SUM(V40:Z40)</f>
        <v>18</v>
      </c>
      <c r="R39" s="4" t="s">
        <v>4</v>
      </c>
    </row>
    <row r="40" spans="1:24" ht="20.25">
      <c r="A40" s="4">
        <v>1</v>
      </c>
      <c r="C40" s="4">
        <v>2</v>
      </c>
      <c r="D40" s="4">
        <v>3</v>
      </c>
      <c r="E40" s="4">
        <v>1</v>
      </c>
      <c r="I40" s="4">
        <v>4</v>
      </c>
      <c r="M40" s="4">
        <v>1</v>
      </c>
      <c r="O40" s="4">
        <v>2</v>
      </c>
      <c r="P40" s="4">
        <v>1</v>
      </c>
      <c r="R40" s="4">
        <v>4</v>
      </c>
      <c r="S40">
        <v>3</v>
      </c>
      <c r="T40" s="6">
        <v>3</v>
      </c>
      <c r="U40" s="6">
        <v>3</v>
      </c>
      <c r="X40" s="6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47</v>
      </c>
    </row>
    <row r="43" spans="3:17" ht="20.25">
      <c r="C43" s="7" t="s">
        <v>25</v>
      </c>
      <c r="D43" s="8"/>
      <c r="E43" s="8"/>
      <c r="F43" s="8" t="s">
        <v>14</v>
      </c>
      <c r="G43" s="8"/>
      <c r="H43" s="8"/>
      <c r="I43" s="8"/>
      <c r="J43" s="8" t="s">
        <v>25</v>
      </c>
      <c r="K43" s="8"/>
      <c r="L43" s="8"/>
      <c r="M43" s="8"/>
      <c r="N43" s="8" t="s">
        <v>14</v>
      </c>
      <c r="O43" s="8"/>
      <c r="P43" s="8"/>
      <c r="Q43" s="9" t="s">
        <v>25</v>
      </c>
    </row>
    <row r="44" spans="3:17" ht="20.25">
      <c r="C44" s="10"/>
      <c r="D44" s="11" t="s">
        <v>13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13</v>
      </c>
      <c r="Q44" s="12"/>
    </row>
    <row r="45" spans="3:17" ht="20.25">
      <c r="C45" s="10"/>
      <c r="D45" s="11"/>
      <c r="E45" s="11" t="s">
        <v>13</v>
      </c>
      <c r="F45" s="11"/>
      <c r="G45" s="11"/>
      <c r="H45" s="11"/>
      <c r="I45" s="11" t="s">
        <v>14</v>
      </c>
      <c r="J45" s="11"/>
      <c r="K45" s="11" t="s">
        <v>14</v>
      </c>
      <c r="L45" s="11"/>
      <c r="M45" s="11"/>
      <c r="N45" s="11"/>
      <c r="O45" s="11" t="s">
        <v>13</v>
      </c>
      <c r="P45" s="11"/>
      <c r="Q45" s="12"/>
    </row>
    <row r="46" spans="3:17" ht="20.25">
      <c r="C46" s="10" t="s">
        <v>14</v>
      </c>
      <c r="D46" s="11"/>
      <c r="E46" s="11"/>
      <c r="F46" s="11" t="s">
        <v>13</v>
      </c>
      <c r="G46" s="11"/>
      <c r="H46" s="11"/>
      <c r="I46" s="11"/>
      <c r="J46" s="11" t="s">
        <v>14</v>
      </c>
      <c r="K46" s="11"/>
      <c r="L46" s="11"/>
      <c r="M46" s="11"/>
      <c r="N46" s="11" t="s">
        <v>13</v>
      </c>
      <c r="O46" s="11"/>
      <c r="P46" s="11"/>
      <c r="Q46" s="12" t="s">
        <v>14</v>
      </c>
    </row>
    <row r="47" spans="3:17" ht="20.25">
      <c r="C47" s="10"/>
      <c r="D47" s="11"/>
      <c r="E47" s="11"/>
      <c r="F47" s="11"/>
      <c r="G47" s="11" t="s">
        <v>13</v>
      </c>
      <c r="H47" s="11"/>
      <c r="I47" s="11"/>
      <c r="J47" s="11"/>
      <c r="K47" s="11"/>
      <c r="L47" s="11"/>
      <c r="M47" s="11" t="s">
        <v>13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14</v>
      </c>
      <c r="F49" s="11"/>
      <c r="G49" s="11"/>
      <c r="H49" s="11"/>
      <c r="I49" s="11" t="s">
        <v>14</v>
      </c>
      <c r="J49" s="11"/>
      <c r="K49" s="11" t="s">
        <v>14</v>
      </c>
      <c r="L49" s="11"/>
      <c r="M49" s="11"/>
      <c r="N49" s="11"/>
      <c r="O49" s="11" t="s">
        <v>14</v>
      </c>
      <c r="P49" s="11"/>
      <c r="Q49" s="12"/>
    </row>
    <row r="50" spans="3:17" ht="20.25">
      <c r="C50" s="10" t="s">
        <v>25</v>
      </c>
      <c r="D50" s="11"/>
      <c r="E50" s="11"/>
      <c r="F50" s="11" t="s">
        <v>14</v>
      </c>
      <c r="G50" s="11"/>
      <c r="H50" s="11"/>
      <c r="I50" s="11"/>
      <c r="J50" s="11"/>
      <c r="K50" s="11"/>
      <c r="L50" s="11"/>
      <c r="M50" s="11"/>
      <c r="N50" s="11" t="s">
        <v>14</v>
      </c>
      <c r="O50" s="11"/>
      <c r="P50" s="11"/>
      <c r="Q50" s="12"/>
    </row>
    <row r="51" spans="3:17" ht="20.25">
      <c r="C51" s="10"/>
      <c r="D51" s="11"/>
      <c r="E51" s="11" t="s">
        <v>14</v>
      </c>
      <c r="F51" s="11"/>
      <c r="G51" s="11"/>
      <c r="H51" s="11"/>
      <c r="I51" s="11" t="s">
        <v>14</v>
      </c>
      <c r="J51" s="11"/>
      <c r="K51" s="11" t="s">
        <v>14</v>
      </c>
      <c r="L51" s="11"/>
      <c r="M51" s="11"/>
      <c r="N51" s="11"/>
      <c r="O51" s="11" t="s">
        <v>14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/>
      <c r="Q52" s="12"/>
    </row>
    <row r="53" spans="3:17" ht="20.25">
      <c r="C53" s="10"/>
      <c r="D53" s="11"/>
      <c r="E53" s="11"/>
      <c r="F53" s="11"/>
      <c r="G53" s="11" t="s">
        <v>13</v>
      </c>
      <c r="H53" s="11"/>
      <c r="I53" s="11"/>
      <c r="J53" s="11"/>
      <c r="K53" s="11"/>
      <c r="L53" s="11"/>
      <c r="M53" s="11" t="s">
        <v>13</v>
      </c>
      <c r="N53" s="11"/>
      <c r="O53" s="11"/>
      <c r="P53" s="11"/>
      <c r="Q53" s="12"/>
    </row>
    <row r="54" spans="3:17" ht="20.25">
      <c r="C54" s="10" t="s">
        <v>14</v>
      </c>
      <c r="D54" s="11"/>
      <c r="E54" s="11"/>
      <c r="F54" s="11" t="s">
        <v>13</v>
      </c>
      <c r="G54" s="11"/>
      <c r="H54" s="11"/>
      <c r="I54" s="11"/>
      <c r="J54" s="11"/>
      <c r="K54" s="11"/>
      <c r="L54" s="11"/>
      <c r="M54" s="11"/>
      <c r="N54" s="11" t="s">
        <v>13</v>
      </c>
      <c r="O54" s="11"/>
      <c r="P54" s="11"/>
      <c r="Q54" s="12"/>
    </row>
    <row r="55" spans="3:17" ht="20.25">
      <c r="C55" s="10"/>
      <c r="D55" s="11"/>
      <c r="E55" s="11" t="s">
        <v>13</v>
      </c>
      <c r="F55" s="11"/>
      <c r="G55" s="11"/>
      <c r="H55" s="11"/>
      <c r="I55" s="11" t="s">
        <v>14</v>
      </c>
      <c r="J55" s="11"/>
      <c r="K55" s="11" t="s">
        <v>14</v>
      </c>
      <c r="L55" s="11"/>
      <c r="M55" s="11"/>
      <c r="N55" s="11"/>
      <c r="O55" s="11" t="s">
        <v>13</v>
      </c>
      <c r="P55" s="11"/>
      <c r="Q55" s="12"/>
    </row>
    <row r="56" spans="3:17" ht="20.25">
      <c r="C56" s="10"/>
      <c r="D56" s="11" t="s">
        <v>13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/>
      <c r="Q56" s="12"/>
    </row>
    <row r="57" spans="3:17" ht="21" thickBot="1">
      <c r="C57" s="13" t="s">
        <v>25</v>
      </c>
      <c r="D57" s="14"/>
      <c r="E57" s="14"/>
      <c r="F57" s="14" t="s">
        <v>14</v>
      </c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5"/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48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2</v>
      </c>
      <c r="K70" s="11"/>
      <c r="L70" s="11"/>
      <c r="M70" s="11"/>
      <c r="N70" s="11"/>
      <c r="O70" s="11"/>
      <c r="P70" s="11"/>
      <c r="Q70" s="12">
        <v>2</v>
      </c>
    </row>
    <row r="71" spans="3:17" ht="20.25">
      <c r="C71" s="10"/>
      <c r="D71" s="11"/>
      <c r="E71" s="11"/>
      <c r="F71" s="11"/>
      <c r="G71" s="11"/>
      <c r="H71" s="11"/>
      <c r="I71" s="11"/>
      <c r="J71" s="11">
        <v>1</v>
      </c>
      <c r="K71" s="11"/>
      <c r="L71" s="11"/>
      <c r="M71" s="11"/>
      <c r="N71" s="11"/>
      <c r="O71" s="11"/>
      <c r="P71" s="11">
        <v>1</v>
      </c>
      <c r="Q71" s="12">
        <v>1</v>
      </c>
    </row>
    <row r="72" spans="3:17" ht="20.25">
      <c r="C72" s="10"/>
      <c r="D72" s="11"/>
      <c r="E72" s="11"/>
      <c r="F72" s="11"/>
      <c r="G72" s="11"/>
      <c r="H72" s="11"/>
      <c r="I72" s="11"/>
      <c r="J72" s="11">
        <v>1</v>
      </c>
      <c r="K72" s="11"/>
      <c r="L72" s="11"/>
      <c r="M72" s="11"/>
      <c r="N72" s="11">
        <v>1</v>
      </c>
      <c r="O72" s="11">
        <v>1</v>
      </c>
      <c r="P72" s="11">
        <v>1</v>
      </c>
      <c r="Q72" s="12">
        <v>4</v>
      </c>
    </row>
    <row r="73" spans="3:17" ht="20.25">
      <c r="C73" s="10"/>
      <c r="D73" s="11"/>
      <c r="E73" s="11"/>
      <c r="F73" s="11"/>
      <c r="G73" s="11"/>
      <c r="H73" s="11"/>
      <c r="I73" s="11"/>
      <c r="J73" s="11">
        <v>1</v>
      </c>
      <c r="K73" s="11"/>
      <c r="L73" s="11"/>
      <c r="M73" s="11"/>
      <c r="N73" s="11"/>
      <c r="O73" s="11"/>
      <c r="P73" s="11">
        <v>1</v>
      </c>
      <c r="Q73" s="12">
        <v>1</v>
      </c>
    </row>
    <row r="74" spans="3:17" ht="20.25">
      <c r="C74" s="10"/>
      <c r="D74" s="11"/>
      <c r="E74" s="11"/>
      <c r="F74" s="11"/>
      <c r="G74" s="11"/>
      <c r="H74" s="11"/>
      <c r="I74" s="11"/>
      <c r="J74" s="11">
        <v>1</v>
      </c>
      <c r="K74" s="11"/>
      <c r="L74" s="11"/>
      <c r="M74" s="11"/>
      <c r="N74" s="11"/>
      <c r="O74" s="11"/>
      <c r="P74" s="11"/>
      <c r="Q74" s="12">
        <v>10</v>
      </c>
    </row>
    <row r="75" spans="3:17" ht="20.25">
      <c r="C75" s="10"/>
      <c r="D75" s="11"/>
      <c r="E75" s="11"/>
      <c r="F75" s="11"/>
      <c r="G75" s="11"/>
      <c r="H75" s="11"/>
      <c r="I75" s="11"/>
      <c r="J75" s="11">
        <v>1</v>
      </c>
      <c r="K75" s="11"/>
      <c r="L75" s="11"/>
      <c r="M75" s="11"/>
      <c r="N75" s="11"/>
      <c r="O75" s="11"/>
      <c r="P75" s="11"/>
      <c r="Q75" s="12">
        <v>1</v>
      </c>
    </row>
    <row r="76" spans="3:17" ht="20.25">
      <c r="C76" s="10"/>
      <c r="D76" s="11"/>
      <c r="E76" s="11"/>
      <c r="F76" s="11"/>
      <c r="G76" s="11"/>
      <c r="H76" s="11"/>
      <c r="I76" s="11"/>
      <c r="J76" s="11">
        <v>1</v>
      </c>
      <c r="K76" s="11"/>
      <c r="L76" s="11"/>
      <c r="M76" s="11"/>
      <c r="N76" s="11"/>
      <c r="O76" s="11"/>
      <c r="P76" s="11">
        <v>2</v>
      </c>
      <c r="Q76" s="12">
        <v>1</v>
      </c>
    </row>
    <row r="77" spans="3:17" ht="21" thickBot="1">
      <c r="C77" s="13"/>
      <c r="D77" s="14"/>
      <c r="E77" s="14"/>
      <c r="F77" s="14"/>
      <c r="G77" s="14"/>
      <c r="H77" s="14"/>
      <c r="I77" s="14">
        <v>2</v>
      </c>
      <c r="J77" s="14">
        <v>1</v>
      </c>
      <c r="K77" s="14">
        <v>1</v>
      </c>
      <c r="L77" s="14">
        <v>1</v>
      </c>
      <c r="M77" s="14">
        <v>1</v>
      </c>
      <c r="N77" s="14">
        <v>1</v>
      </c>
      <c r="O77" s="14">
        <v>1</v>
      </c>
      <c r="P77" s="14">
        <v>1</v>
      </c>
      <c r="Q77" s="15">
        <v>1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0" zoomScaleNormal="80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00" t="s">
        <v>56</v>
      </c>
      <c r="C1" s="1"/>
      <c r="D1" s="1"/>
      <c r="E1" s="100" t="s">
        <v>382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15</v>
      </c>
      <c r="B2" s="5"/>
      <c r="C2" s="60">
        <v>1</v>
      </c>
      <c r="D2" s="60">
        <v>2</v>
      </c>
      <c r="E2" s="60">
        <v>3</v>
      </c>
      <c r="F2" s="60">
        <v>4</v>
      </c>
      <c r="G2" s="60">
        <v>5</v>
      </c>
      <c r="H2" s="60">
        <v>6</v>
      </c>
      <c r="I2" s="60">
        <v>7</v>
      </c>
      <c r="J2" s="60">
        <v>8</v>
      </c>
      <c r="K2" s="60">
        <v>9</v>
      </c>
      <c r="L2" s="60">
        <v>10</v>
      </c>
      <c r="M2" s="60">
        <v>11</v>
      </c>
      <c r="N2" s="60">
        <v>12</v>
      </c>
      <c r="O2" s="60">
        <v>13</v>
      </c>
      <c r="P2" s="60">
        <v>14</v>
      </c>
      <c r="Q2" s="60">
        <v>15</v>
      </c>
      <c r="R2" s="48"/>
      <c r="S2" s="2"/>
      <c r="T2" s="115" t="s">
        <v>52</v>
      </c>
      <c r="U2" s="116"/>
      <c r="V2" s="116"/>
      <c r="W2" s="116"/>
      <c r="X2" s="116"/>
      <c r="Y2" s="116"/>
      <c r="Z2" s="117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18" t="s">
        <v>0</v>
      </c>
      <c r="BB2" s="119"/>
      <c r="BC2" s="119"/>
      <c r="BD2" s="120"/>
      <c r="BE2" s="1"/>
      <c r="BF2" s="1"/>
      <c r="BG2" s="118" t="s">
        <v>0</v>
      </c>
      <c r="BH2" s="119"/>
      <c r="BI2" s="119"/>
      <c r="BJ2" s="120"/>
      <c r="BK2" s="1"/>
      <c r="BL2" s="1"/>
      <c r="BM2" s="1"/>
    </row>
    <row r="3" spans="1:65" ht="22.5" customHeight="1">
      <c r="A3" s="1"/>
      <c r="B3" s="61" t="s">
        <v>7</v>
      </c>
      <c r="C3" s="66"/>
      <c r="D3" s="67"/>
      <c r="E3" s="67"/>
      <c r="F3" s="68"/>
      <c r="G3" s="67"/>
      <c r="H3" s="67"/>
      <c r="I3" s="67"/>
      <c r="J3" s="104" t="s">
        <v>25</v>
      </c>
      <c r="K3" s="104" t="s">
        <v>30</v>
      </c>
      <c r="L3" s="104" t="s">
        <v>38</v>
      </c>
      <c r="M3" s="104" t="s">
        <v>13</v>
      </c>
      <c r="N3" s="104" t="s">
        <v>23</v>
      </c>
      <c r="O3" s="104" t="s">
        <v>33</v>
      </c>
      <c r="P3" s="104" t="s">
        <v>16</v>
      </c>
      <c r="Q3" s="108" t="s">
        <v>29</v>
      </c>
      <c r="R3" s="39"/>
      <c r="S3" s="2"/>
      <c r="T3" s="109" t="s">
        <v>8</v>
      </c>
      <c r="U3" s="91" t="s">
        <v>8</v>
      </c>
      <c r="V3" s="91" t="s">
        <v>8</v>
      </c>
      <c r="W3" s="91" t="s">
        <v>8</v>
      </c>
      <c r="X3" s="91" t="s">
        <v>8</v>
      </c>
      <c r="Y3" s="91" t="s">
        <v>8</v>
      </c>
      <c r="Z3" s="92" t="s">
        <v>8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69</v>
      </c>
      <c r="BC3" s="63" t="s">
        <v>319</v>
      </c>
      <c r="BD3" s="26">
        <v>70</v>
      </c>
      <c r="BE3" s="1"/>
      <c r="BF3" s="1"/>
      <c r="BG3" s="24"/>
      <c r="BH3" s="25"/>
      <c r="BI3" s="63"/>
      <c r="BJ3" s="26"/>
      <c r="BK3" s="1"/>
      <c r="BL3" s="1"/>
      <c r="BM3" s="1"/>
    </row>
    <row r="4" spans="1:65" ht="22.5" customHeight="1">
      <c r="A4" s="1"/>
      <c r="B4" s="61" t="s">
        <v>9</v>
      </c>
      <c r="C4" s="71"/>
      <c r="D4" s="72"/>
      <c r="E4" s="73"/>
      <c r="F4" s="73"/>
      <c r="G4" s="73"/>
      <c r="H4" s="74"/>
      <c r="I4" s="73"/>
      <c r="J4" s="73"/>
      <c r="K4" s="73"/>
      <c r="L4" s="101" t="s">
        <v>13</v>
      </c>
      <c r="M4" s="73"/>
      <c r="N4" s="73"/>
      <c r="O4" s="73"/>
      <c r="P4" s="101" t="s">
        <v>11</v>
      </c>
      <c r="Q4" s="105" t="s">
        <v>8</v>
      </c>
      <c r="R4" s="39"/>
      <c r="S4" s="2"/>
      <c r="T4" s="93" t="s">
        <v>8</v>
      </c>
      <c r="U4" s="94" t="s">
        <v>8</v>
      </c>
      <c r="V4" s="94" t="s">
        <v>8</v>
      </c>
      <c r="W4" s="94" t="s">
        <v>8</v>
      </c>
      <c r="X4" s="94" t="s">
        <v>10</v>
      </c>
      <c r="Y4" s="94" t="s">
        <v>10</v>
      </c>
      <c r="Z4" s="111" t="s">
        <v>11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77</v>
      </c>
      <c r="BC4" s="64" t="s">
        <v>159</v>
      </c>
      <c r="BD4" s="29">
        <v>4</v>
      </c>
      <c r="BE4" s="1"/>
      <c r="BF4" s="1"/>
      <c r="BG4" s="27"/>
      <c r="BH4" s="28"/>
      <c r="BI4" s="64"/>
      <c r="BJ4" s="29"/>
      <c r="BK4" s="1"/>
      <c r="BL4" s="1"/>
      <c r="BM4" s="1"/>
    </row>
    <row r="5" spans="1:65" ht="22.5" customHeight="1">
      <c r="A5" s="1"/>
      <c r="B5" s="61" t="s">
        <v>12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72"/>
      <c r="P5" s="73"/>
      <c r="Q5" s="105" t="s">
        <v>30</v>
      </c>
      <c r="R5" s="39"/>
      <c r="S5" s="2"/>
      <c r="T5" s="112" t="s">
        <v>11</v>
      </c>
      <c r="U5" s="94" t="s">
        <v>11</v>
      </c>
      <c r="V5" s="94" t="s">
        <v>11</v>
      </c>
      <c r="W5" s="94" t="s">
        <v>11</v>
      </c>
      <c r="X5" s="110" t="s">
        <v>13</v>
      </c>
      <c r="Y5" s="110" t="s">
        <v>13</v>
      </c>
      <c r="Z5" s="111" t="s">
        <v>13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62</v>
      </c>
      <c r="BC5" s="64" t="s">
        <v>241</v>
      </c>
      <c r="BD5" s="29">
        <v>350</v>
      </c>
      <c r="BE5" s="1"/>
      <c r="BF5" s="1"/>
      <c r="BG5" s="27"/>
      <c r="BH5" s="28"/>
      <c r="BI5" s="64"/>
      <c r="BJ5" s="29"/>
      <c r="BK5" s="1"/>
      <c r="BL5" s="1"/>
      <c r="BM5" s="1"/>
    </row>
    <row r="6" spans="1:65" ht="22.5" customHeight="1">
      <c r="A6" s="1"/>
      <c r="B6" s="61" t="s">
        <v>14</v>
      </c>
      <c r="C6" s="77"/>
      <c r="D6" s="73"/>
      <c r="E6" s="73"/>
      <c r="F6" s="72"/>
      <c r="G6" s="73"/>
      <c r="H6" s="73"/>
      <c r="I6" s="73"/>
      <c r="J6" s="76"/>
      <c r="K6" s="73"/>
      <c r="L6" s="73"/>
      <c r="M6" s="73"/>
      <c r="N6" s="72"/>
      <c r="O6" s="73"/>
      <c r="P6" s="73"/>
      <c r="Q6" s="105" t="s">
        <v>41</v>
      </c>
      <c r="R6" s="39"/>
      <c r="S6" s="2"/>
      <c r="T6" s="93" t="s">
        <v>13</v>
      </c>
      <c r="U6" s="110" t="s">
        <v>16</v>
      </c>
      <c r="V6" s="94" t="s">
        <v>16</v>
      </c>
      <c r="W6" s="94" t="s">
        <v>16</v>
      </c>
      <c r="X6" s="94" t="s">
        <v>16</v>
      </c>
      <c r="Y6" s="94" t="s">
        <v>16</v>
      </c>
      <c r="Z6" s="95" t="s">
        <v>16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67</v>
      </c>
      <c r="BC6" s="64" t="s">
        <v>318</v>
      </c>
      <c r="BD6" s="29">
        <v>89</v>
      </c>
      <c r="BE6" s="1"/>
      <c r="BF6" s="1"/>
      <c r="BG6" s="27"/>
      <c r="BH6" s="28"/>
      <c r="BI6" s="64"/>
      <c r="BJ6" s="29"/>
      <c r="BK6" s="1"/>
      <c r="BL6" s="1"/>
      <c r="BM6" s="1"/>
    </row>
    <row r="7" spans="1:65" ht="22.5" customHeight="1">
      <c r="A7" s="1"/>
      <c r="B7" s="61" t="s">
        <v>17</v>
      </c>
      <c r="C7" s="71"/>
      <c r="D7" s="73"/>
      <c r="E7" s="73"/>
      <c r="F7" s="73"/>
      <c r="G7" s="72"/>
      <c r="H7" s="73"/>
      <c r="I7" s="73"/>
      <c r="J7" s="73"/>
      <c r="K7" s="73"/>
      <c r="L7" s="73"/>
      <c r="M7" s="72"/>
      <c r="N7" s="73"/>
      <c r="O7" s="73"/>
      <c r="P7" s="73"/>
      <c r="Q7" s="105" t="s">
        <v>23</v>
      </c>
      <c r="R7" s="39"/>
      <c r="S7" s="2"/>
      <c r="T7" s="93" t="s">
        <v>16</v>
      </c>
      <c r="U7" s="94" t="s">
        <v>16</v>
      </c>
      <c r="V7" s="94" t="s">
        <v>16</v>
      </c>
      <c r="W7" s="94" t="s">
        <v>19</v>
      </c>
      <c r="X7" s="94" t="s">
        <v>19</v>
      </c>
      <c r="Y7" s="94" t="s">
        <v>20</v>
      </c>
      <c r="Z7" s="95" t="s">
        <v>20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62</v>
      </c>
      <c r="BC7" s="64" t="s">
        <v>298</v>
      </c>
      <c r="BD7" s="29">
        <v>21</v>
      </c>
      <c r="BE7" s="1"/>
      <c r="BF7" s="1"/>
      <c r="BG7" s="27"/>
      <c r="BH7" s="28"/>
      <c r="BI7" s="64"/>
      <c r="BJ7" s="29"/>
      <c r="BK7" s="1"/>
      <c r="BL7" s="1"/>
      <c r="BM7" s="1"/>
    </row>
    <row r="8" spans="1:65" ht="22.5" customHeight="1">
      <c r="A8" s="1"/>
      <c r="B8" s="61" t="s">
        <v>21</v>
      </c>
      <c r="C8" s="71"/>
      <c r="D8" s="74"/>
      <c r="E8" s="73"/>
      <c r="F8" s="73"/>
      <c r="G8" s="73"/>
      <c r="H8" s="74"/>
      <c r="I8" s="73"/>
      <c r="J8" s="73"/>
      <c r="K8" s="73"/>
      <c r="L8" s="74"/>
      <c r="M8" s="73"/>
      <c r="N8" s="73"/>
      <c r="O8" s="73"/>
      <c r="P8" s="74"/>
      <c r="Q8" s="105" t="s">
        <v>33</v>
      </c>
      <c r="R8" s="39"/>
      <c r="S8" s="2"/>
      <c r="T8" s="93" t="s">
        <v>22</v>
      </c>
      <c r="U8" s="110" t="s">
        <v>23</v>
      </c>
      <c r="V8" s="110" t="s">
        <v>23</v>
      </c>
      <c r="W8" s="110" t="s">
        <v>23</v>
      </c>
      <c r="X8" s="110" t="s">
        <v>23</v>
      </c>
      <c r="Y8" s="94" t="s">
        <v>23</v>
      </c>
      <c r="Z8" s="95" t="s">
        <v>23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309</v>
      </c>
      <c r="BC8" s="64" t="s">
        <v>317</v>
      </c>
      <c r="BD8" s="29">
        <v>8</v>
      </c>
      <c r="BE8" s="1"/>
      <c r="BF8" s="1"/>
      <c r="BG8" s="27"/>
      <c r="BH8" s="28"/>
      <c r="BI8" s="64"/>
      <c r="BJ8" s="29"/>
      <c r="BK8" s="1"/>
      <c r="BL8" s="1"/>
      <c r="BM8" s="1"/>
    </row>
    <row r="9" spans="1:65" ht="22.5" customHeight="1">
      <c r="A9" s="1"/>
      <c r="B9" s="61" t="s">
        <v>24</v>
      </c>
      <c r="C9" s="71"/>
      <c r="D9" s="73"/>
      <c r="E9" s="76"/>
      <c r="F9" s="73"/>
      <c r="G9" s="73"/>
      <c r="H9" s="73"/>
      <c r="I9" s="76"/>
      <c r="J9" s="73"/>
      <c r="K9" s="76"/>
      <c r="L9" s="73"/>
      <c r="M9" s="73"/>
      <c r="N9" s="73"/>
      <c r="O9" s="101" t="s">
        <v>11</v>
      </c>
      <c r="P9" s="101" t="s">
        <v>18</v>
      </c>
      <c r="Q9" s="105" t="s">
        <v>25</v>
      </c>
      <c r="R9" s="39"/>
      <c r="S9" s="2"/>
      <c r="T9" s="93" t="s">
        <v>23</v>
      </c>
      <c r="U9" s="94" t="s">
        <v>23</v>
      </c>
      <c r="V9" s="94" t="s">
        <v>23</v>
      </c>
      <c r="W9" s="94" t="s">
        <v>23</v>
      </c>
      <c r="X9" s="94" t="s">
        <v>26</v>
      </c>
      <c r="Y9" s="94" t="s">
        <v>27</v>
      </c>
      <c r="Z9" s="95" t="s">
        <v>27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>
        <v>7</v>
      </c>
      <c r="BB9" s="28" t="s">
        <v>316</v>
      </c>
      <c r="BC9" s="64" t="s">
        <v>268</v>
      </c>
      <c r="BD9" s="29">
        <v>7</v>
      </c>
      <c r="BE9" s="1"/>
      <c r="BF9" s="1"/>
      <c r="BG9" s="27"/>
      <c r="BH9" s="28"/>
      <c r="BI9" s="64"/>
      <c r="BJ9" s="29"/>
      <c r="BK9" s="1"/>
      <c r="BL9" s="1"/>
      <c r="BM9" s="1"/>
    </row>
    <row r="10" spans="1:65" ht="22.5" customHeight="1">
      <c r="A10" s="1"/>
      <c r="B10" s="61" t="s">
        <v>28</v>
      </c>
      <c r="C10" s="79"/>
      <c r="D10" s="73"/>
      <c r="E10" s="73"/>
      <c r="F10" s="76"/>
      <c r="G10" s="73"/>
      <c r="H10" s="73"/>
      <c r="I10" s="73"/>
      <c r="J10" s="101" t="s">
        <v>13</v>
      </c>
      <c r="K10" s="101" t="s">
        <v>38</v>
      </c>
      <c r="L10" s="101" t="s">
        <v>15</v>
      </c>
      <c r="M10" s="101" t="s">
        <v>38</v>
      </c>
      <c r="N10" s="101" t="s">
        <v>30</v>
      </c>
      <c r="O10" s="101" t="s">
        <v>18</v>
      </c>
      <c r="P10" s="101" t="s">
        <v>33</v>
      </c>
      <c r="Q10" s="105" t="s">
        <v>23</v>
      </c>
      <c r="R10" s="39"/>
      <c r="S10" s="2"/>
      <c r="T10" s="93" t="s">
        <v>27</v>
      </c>
      <c r="U10" s="94" t="s">
        <v>27</v>
      </c>
      <c r="V10" s="110" t="s">
        <v>29</v>
      </c>
      <c r="W10" s="94" t="s">
        <v>29</v>
      </c>
      <c r="X10" s="94" t="s">
        <v>29</v>
      </c>
      <c r="Y10" s="94" t="s">
        <v>31</v>
      </c>
      <c r="Z10" s="95" t="s">
        <v>31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>
        <v>8</v>
      </c>
      <c r="BB10" s="28" t="s">
        <v>125</v>
      </c>
      <c r="BC10" s="64" t="s">
        <v>84</v>
      </c>
      <c r="BD10" s="29">
        <v>3</v>
      </c>
      <c r="BE10" s="1"/>
      <c r="BF10" s="1"/>
      <c r="BG10" s="27"/>
      <c r="BH10" s="28"/>
      <c r="BI10" s="64"/>
      <c r="BJ10" s="29"/>
      <c r="BK10" s="1"/>
      <c r="BL10" s="1"/>
      <c r="BM10" s="1"/>
    </row>
    <row r="11" spans="1:65" ht="22.5" customHeight="1">
      <c r="A11" s="1"/>
      <c r="B11" s="61" t="s">
        <v>32</v>
      </c>
      <c r="C11" s="71"/>
      <c r="D11" s="73"/>
      <c r="E11" s="76"/>
      <c r="F11" s="73"/>
      <c r="G11" s="73"/>
      <c r="H11" s="73"/>
      <c r="I11" s="76"/>
      <c r="J11" s="73"/>
      <c r="K11" s="76"/>
      <c r="L11" s="73"/>
      <c r="M11" s="73"/>
      <c r="N11" s="73"/>
      <c r="O11" s="101" t="s">
        <v>30</v>
      </c>
      <c r="P11" s="73"/>
      <c r="Q11" s="105" t="s">
        <v>23</v>
      </c>
      <c r="R11" s="39"/>
      <c r="S11" s="2"/>
      <c r="T11" s="93" t="s">
        <v>31</v>
      </c>
      <c r="U11" s="94" t="s">
        <v>31</v>
      </c>
      <c r="V11" s="94" t="s">
        <v>31</v>
      </c>
      <c r="W11" s="94" t="s">
        <v>31</v>
      </c>
      <c r="X11" s="110" t="s">
        <v>18</v>
      </c>
      <c r="Y11" s="110" t="s">
        <v>18</v>
      </c>
      <c r="Z11" s="95" t="s">
        <v>18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>
        <v>9</v>
      </c>
      <c r="BB11" s="28" t="s">
        <v>90</v>
      </c>
      <c r="BC11" s="64" t="s">
        <v>315</v>
      </c>
      <c r="BD11" s="29">
        <v>8</v>
      </c>
      <c r="BE11" s="1"/>
      <c r="BF11" s="1"/>
      <c r="BG11" s="27"/>
      <c r="BH11" s="28"/>
      <c r="BI11" s="64"/>
      <c r="BJ11" s="29"/>
      <c r="BK11" s="1"/>
      <c r="BL11" s="1"/>
      <c r="BM11" s="1"/>
    </row>
    <row r="12" spans="1:65" ht="22.5" customHeight="1">
      <c r="A12" s="1"/>
      <c r="B12" s="61" t="s">
        <v>34</v>
      </c>
      <c r="C12" s="71"/>
      <c r="D12" s="74"/>
      <c r="E12" s="73"/>
      <c r="F12" s="73"/>
      <c r="G12" s="73"/>
      <c r="H12" s="74"/>
      <c r="I12" s="73"/>
      <c r="J12" s="73"/>
      <c r="K12" s="73"/>
      <c r="L12" s="74"/>
      <c r="M12" s="73"/>
      <c r="N12" s="73"/>
      <c r="O12" s="101" t="s">
        <v>25</v>
      </c>
      <c r="P12" s="74"/>
      <c r="Q12" s="75"/>
      <c r="R12" s="39"/>
      <c r="S12" s="2"/>
      <c r="T12" s="93" t="s">
        <v>18</v>
      </c>
      <c r="U12" s="94" t="s">
        <v>18</v>
      </c>
      <c r="V12" s="110" t="s">
        <v>15</v>
      </c>
      <c r="W12" s="94" t="s">
        <v>15</v>
      </c>
      <c r="X12" s="94" t="s">
        <v>15</v>
      </c>
      <c r="Y12" s="94" t="s">
        <v>15</v>
      </c>
      <c r="Z12" s="111" t="s">
        <v>30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>
        <v>10</v>
      </c>
      <c r="BB12" s="28" t="s">
        <v>130</v>
      </c>
      <c r="BC12" s="64" t="s">
        <v>314</v>
      </c>
      <c r="BD12" s="29">
        <v>4</v>
      </c>
      <c r="BE12" s="1"/>
      <c r="BF12" s="1"/>
      <c r="BG12" s="27"/>
      <c r="BH12" s="28"/>
      <c r="BI12" s="64"/>
      <c r="BJ12" s="29"/>
      <c r="BK12" s="1"/>
      <c r="BL12" s="1"/>
      <c r="BM12" s="1"/>
    </row>
    <row r="13" spans="1:65" ht="22.5" customHeight="1">
      <c r="A13" s="1"/>
      <c r="B13" s="61" t="s">
        <v>35</v>
      </c>
      <c r="C13" s="71"/>
      <c r="D13" s="73"/>
      <c r="E13" s="73"/>
      <c r="F13" s="73"/>
      <c r="G13" s="72"/>
      <c r="H13" s="73"/>
      <c r="I13" s="73"/>
      <c r="J13" s="73"/>
      <c r="K13" s="73"/>
      <c r="L13" s="73"/>
      <c r="M13" s="72"/>
      <c r="N13" s="73"/>
      <c r="O13" s="73"/>
      <c r="P13" s="73"/>
      <c r="Q13" s="75"/>
      <c r="R13" s="39"/>
      <c r="S13" s="2"/>
      <c r="T13" s="112" t="s">
        <v>30</v>
      </c>
      <c r="U13" s="110" t="s">
        <v>30</v>
      </c>
      <c r="V13" s="110" t="s">
        <v>30</v>
      </c>
      <c r="W13" s="94" t="s">
        <v>30</v>
      </c>
      <c r="X13" s="94" t="s">
        <v>30</v>
      </c>
      <c r="Y13" s="94" t="s">
        <v>30</v>
      </c>
      <c r="Z13" s="111" t="s">
        <v>33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64"/>
      <c r="BD13" s="29"/>
      <c r="BE13" s="1"/>
      <c r="BF13" s="1"/>
      <c r="BG13" s="27"/>
      <c r="BH13" s="28"/>
      <c r="BI13" s="64"/>
      <c r="BJ13" s="29"/>
      <c r="BK13" s="1"/>
      <c r="BL13" s="1"/>
      <c r="BM13" s="1"/>
    </row>
    <row r="14" spans="1:65" ht="22.5" customHeight="1">
      <c r="A14" s="1"/>
      <c r="B14" s="61" t="s">
        <v>36</v>
      </c>
      <c r="C14" s="77"/>
      <c r="D14" s="73"/>
      <c r="E14" s="73"/>
      <c r="F14" s="72"/>
      <c r="G14" s="73"/>
      <c r="H14" s="73"/>
      <c r="I14" s="73"/>
      <c r="J14" s="76"/>
      <c r="K14" s="73"/>
      <c r="L14" s="73"/>
      <c r="M14" s="73"/>
      <c r="N14" s="72"/>
      <c r="O14" s="73"/>
      <c r="P14" s="73"/>
      <c r="Q14" s="78"/>
      <c r="R14" s="39"/>
      <c r="S14" s="2"/>
      <c r="T14" s="112" t="s">
        <v>33</v>
      </c>
      <c r="U14" s="110" t="s">
        <v>33</v>
      </c>
      <c r="V14" s="94" t="s">
        <v>33</v>
      </c>
      <c r="W14" s="94" t="s">
        <v>33</v>
      </c>
      <c r="X14" s="110" t="s">
        <v>25</v>
      </c>
      <c r="Y14" s="110" t="s">
        <v>25</v>
      </c>
      <c r="Z14" s="111" t="s">
        <v>25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64"/>
      <c r="BD14" s="29"/>
      <c r="BE14" s="1"/>
      <c r="BF14" s="1"/>
      <c r="BG14" s="27"/>
      <c r="BH14" s="28"/>
      <c r="BI14" s="64"/>
      <c r="BJ14" s="29"/>
      <c r="BK14" s="1"/>
      <c r="BL14" s="1"/>
      <c r="BM14" s="1"/>
    </row>
    <row r="15" spans="1:65" ht="22.5" customHeight="1">
      <c r="A15" s="1"/>
      <c r="B15" s="61" t="s">
        <v>37</v>
      </c>
      <c r="C15" s="71"/>
      <c r="D15" s="73"/>
      <c r="E15" s="72"/>
      <c r="F15" s="73"/>
      <c r="G15" s="73"/>
      <c r="H15" s="73"/>
      <c r="I15" s="76"/>
      <c r="J15" s="73"/>
      <c r="K15" s="76"/>
      <c r="L15" s="73"/>
      <c r="M15" s="73"/>
      <c r="N15" s="73"/>
      <c r="O15" s="72"/>
      <c r="P15" s="73"/>
      <c r="Q15" s="75"/>
      <c r="R15" s="39"/>
      <c r="S15" s="2"/>
      <c r="T15" s="93" t="s">
        <v>25</v>
      </c>
      <c r="U15" s="94" t="s">
        <v>25</v>
      </c>
      <c r="V15" s="94" t="s">
        <v>25</v>
      </c>
      <c r="W15" s="94" t="s">
        <v>25</v>
      </c>
      <c r="X15" s="110" t="s">
        <v>38</v>
      </c>
      <c r="Y15" s="110" t="s">
        <v>38</v>
      </c>
      <c r="Z15" s="111" t="s">
        <v>38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64"/>
      <c r="BD15" s="29"/>
      <c r="BE15" s="1"/>
      <c r="BF15" s="1"/>
      <c r="BG15" s="27"/>
      <c r="BH15" s="28"/>
      <c r="BI15" s="64"/>
      <c r="BJ15" s="29"/>
      <c r="BK15" s="1"/>
      <c r="BL15" s="1"/>
      <c r="BM15" s="1"/>
    </row>
    <row r="16" spans="1:65" ht="22.5" customHeight="1" thickBot="1">
      <c r="A16" s="1"/>
      <c r="B16" s="61" t="s">
        <v>39</v>
      </c>
      <c r="C16" s="71"/>
      <c r="D16" s="72"/>
      <c r="E16" s="73"/>
      <c r="F16" s="73"/>
      <c r="G16" s="73"/>
      <c r="H16" s="74"/>
      <c r="I16" s="73"/>
      <c r="J16" s="73"/>
      <c r="K16" s="73"/>
      <c r="L16" s="74"/>
      <c r="M16" s="73"/>
      <c r="N16" s="73"/>
      <c r="O16" s="73"/>
      <c r="P16" s="72"/>
      <c r="Q16" s="75"/>
      <c r="R16" s="39"/>
      <c r="S16" s="2"/>
      <c r="T16" s="93" t="s">
        <v>38</v>
      </c>
      <c r="U16" s="94" t="s">
        <v>38</v>
      </c>
      <c r="V16" s="96" t="s">
        <v>38</v>
      </c>
      <c r="W16" s="96" t="s">
        <v>40</v>
      </c>
      <c r="X16" s="96" t="s">
        <v>40</v>
      </c>
      <c r="Y16" s="113" t="s">
        <v>41</v>
      </c>
      <c r="Z16" s="97" t="s">
        <v>42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64"/>
      <c r="BD16" s="29"/>
      <c r="BE16" s="1"/>
      <c r="BF16" s="1"/>
      <c r="BG16" s="27"/>
      <c r="BH16" s="28"/>
      <c r="BI16" s="64"/>
      <c r="BJ16" s="29"/>
      <c r="BK16" s="1"/>
      <c r="BL16" s="1"/>
      <c r="BM16" s="1"/>
    </row>
    <row r="17" spans="1:65" ht="22.5" customHeight="1" thickBot="1">
      <c r="A17" s="1"/>
      <c r="B17" s="61" t="s">
        <v>43</v>
      </c>
      <c r="C17" s="81"/>
      <c r="D17" s="82"/>
      <c r="E17" s="82"/>
      <c r="F17" s="83"/>
      <c r="G17" s="82"/>
      <c r="H17" s="82"/>
      <c r="I17" s="82"/>
      <c r="J17" s="84"/>
      <c r="K17" s="82"/>
      <c r="L17" s="82"/>
      <c r="M17" s="82"/>
      <c r="N17" s="83"/>
      <c r="O17" s="82"/>
      <c r="P17" s="82"/>
      <c r="Q17" s="85"/>
      <c r="R17" s="39"/>
      <c r="S17" s="2"/>
      <c r="T17" s="98" t="s">
        <v>44</v>
      </c>
      <c r="U17" s="97" t="s">
        <v>44</v>
      </c>
      <c r="V17" s="121">
        <f>J39</f>
        <v>29</v>
      </c>
      <c r="W17" s="122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64"/>
      <c r="BD17" s="29"/>
      <c r="BE17" s="1"/>
      <c r="BF17" s="1"/>
      <c r="BG17" s="27"/>
      <c r="BH17" s="28"/>
      <c r="BI17" s="64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62" t="s">
        <v>53</v>
      </c>
      <c r="E18" s="123" t="s">
        <v>128</v>
      </c>
      <c r="F18" s="124"/>
      <c r="G18" s="41"/>
      <c r="H18" s="41"/>
      <c r="I18" s="41"/>
      <c r="J18" s="41"/>
      <c r="K18" s="42"/>
      <c r="L18" s="42"/>
      <c r="M18" s="42"/>
      <c r="N18" s="43" t="s">
        <v>50</v>
      </c>
      <c r="O18" s="44"/>
      <c r="P18" s="23" t="s">
        <v>313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64"/>
      <c r="BD18" s="29"/>
      <c r="BE18" s="1"/>
      <c r="BF18" s="1"/>
      <c r="BG18" s="27"/>
      <c r="BH18" s="28"/>
      <c r="BI18" s="64"/>
      <c r="BJ18" s="29"/>
      <c r="BK18" s="1"/>
      <c r="BL18" s="1"/>
      <c r="BM18" s="1"/>
    </row>
    <row r="19" spans="1:65" ht="22.5" customHeight="1" thickBot="1">
      <c r="A19" s="1"/>
      <c r="B19" s="20" t="s">
        <v>45</v>
      </c>
      <c r="C19" s="1"/>
      <c r="D19" s="1"/>
      <c r="E19" s="20" t="s">
        <v>54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65"/>
      <c r="BD19" s="32"/>
      <c r="BE19" s="1"/>
      <c r="BF19" s="1"/>
      <c r="BG19" s="30"/>
      <c r="BH19" s="31"/>
      <c r="BI19" s="65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277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25</v>
      </c>
      <c r="D23" s="8"/>
      <c r="E23" s="8"/>
      <c r="F23" s="8" t="s">
        <v>14</v>
      </c>
      <c r="G23" s="8"/>
      <c r="H23" s="8"/>
      <c r="I23" s="8"/>
      <c r="J23" s="8" t="s">
        <v>25</v>
      </c>
      <c r="K23" s="8"/>
      <c r="L23" s="8"/>
      <c r="M23" s="8"/>
      <c r="N23" s="8" t="s">
        <v>14</v>
      </c>
      <c r="O23" s="8"/>
      <c r="P23" s="8"/>
      <c r="Q23" s="9" t="s">
        <v>25</v>
      </c>
      <c r="T23" s="16" t="s">
        <v>46</v>
      </c>
    </row>
    <row r="24" spans="3:17" ht="20.25">
      <c r="C24" s="10"/>
      <c r="D24" s="11" t="s">
        <v>13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13</v>
      </c>
      <c r="Q24" s="12"/>
    </row>
    <row r="25" spans="3:53" ht="20.25">
      <c r="C25" s="10"/>
      <c r="D25" s="11"/>
      <c r="E25" s="11" t="s">
        <v>13</v>
      </c>
      <c r="F25" s="11"/>
      <c r="G25" s="11"/>
      <c r="H25" s="11"/>
      <c r="I25" s="11" t="s">
        <v>14</v>
      </c>
      <c r="J25" s="11"/>
      <c r="K25" s="11" t="s">
        <v>14</v>
      </c>
      <c r="L25" s="11"/>
      <c r="M25" s="11"/>
      <c r="N25" s="11"/>
      <c r="O25" s="11" t="s">
        <v>13</v>
      </c>
      <c r="P25" s="11"/>
      <c r="Q25" s="12"/>
      <c r="T25" s="16" t="s">
        <v>51</v>
      </c>
      <c r="Y25" s="6">
        <v>7</v>
      </c>
      <c r="BA25" s="4">
        <f>COUNT(BA3:BA19,BG3:BG19)</f>
        <v>10</v>
      </c>
    </row>
    <row r="26" spans="3:25" ht="20.25">
      <c r="C26" s="10" t="s">
        <v>14</v>
      </c>
      <c r="D26" s="11"/>
      <c r="E26" s="11"/>
      <c r="F26" s="11" t="s">
        <v>13</v>
      </c>
      <c r="G26" s="11"/>
      <c r="H26" s="11"/>
      <c r="I26" s="11"/>
      <c r="J26" s="11" t="s">
        <v>14</v>
      </c>
      <c r="K26" s="11"/>
      <c r="L26" s="11"/>
      <c r="M26" s="11"/>
      <c r="N26" s="11" t="s">
        <v>13</v>
      </c>
      <c r="O26" s="11"/>
      <c r="P26" s="11"/>
      <c r="Q26" s="12" t="s">
        <v>14</v>
      </c>
      <c r="T26" s="16"/>
      <c r="Y26" s="59"/>
    </row>
    <row r="27" spans="3:25" ht="20.25">
      <c r="C27" s="10"/>
      <c r="D27" s="11"/>
      <c r="E27" s="11"/>
      <c r="F27" s="11"/>
      <c r="G27" s="11" t="s">
        <v>13</v>
      </c>
      <c r="H27" s="11"/>
      <c r="I27" s="11"/>
      <c r="J27" s="11"/>
      <c r="K27" s="11"/>
      <c r="L27" s="11"/>
      <c r="M27" s="11" t="s">
        <v>13</v>
      </c>
      <c r="N27" s="11"/>
      <c r="O27" s="11"/>
      <c r="P27" s="11"/>
      <c r="Q27" s="12"/>
      <c r="T27" s="16" t="s">
        <v>55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8"/>
      <c r="V28" s="38"/>
    </row>
    <row r="29" spans="3:22" ht="20.25">
      <c r="C29" s="10"/>
      <c r="D29" s="11"/>
      <c r="E29" s="11" t="s">
        <v>14</v>
      </c>
      <c r="F29" s="11"/>
      <c r="G29" s="11"/>
      <c r="H29" s="11"/>
      <c r="I29" s="11" t="s">
        <v>14</v>
      </c>
      <c r="J29" s="11"/>
      <c r="K29" s="11" t="s">
        <v>14</v>
      </c>
      <c r="L29" s="11"/>
      <c r="M29" s="11"/>
      <c r="N29" s="11"/>
      <c r="O29" s="11" t="s">
        <v>14</v>
      </c>
      <c r="P29" s="11"/>
      <c r="Q29" s="12"/>
      <c r="V29" s="58"/>
    </row>
    <row r="30" spans="3:20" ht="20.25">
      <c r="C30" s="10" t="s">
        <v>25</v>
      </c>
      <c r="D30" s="11"/>
      <c r="E30" s="11"/>
      <c r="F30" s="11" t="s">
        <v>14</v>
      </c>
      <c r="G30" s="11"/>
      <c r="H30" s="11"/>
      <c r="I30" s="11"/>
      <c r="J30" s="11" t="s">
        <v>13</v>
      </c>
      <c r="K30" s="11"/>
      <c r="L30" s="11"/>
      <c r="M30" s="11"/>
      <c r="N30" s="11" t="s">
        <v>14</v>
      </c>
      <c r="O30" s="11"/>
      <c r="P30" s="11"/>
      <c r="Q30" s="12" t="s">
        <v>25</v>
      </c>
      <c r="T30" s="58"/>
    </row>
    <row r="31" spans="3:17" ht="20.25">
      <c r="C31" s="10"/>
      <c r="D31" s="11"/>
      <c r="E31" s="11" t="s">
        <v>14</v>
      </c>
      <c r="F31" s="11"/>
      <c r="G31" s="11"/>
      <c r="H31" s="11"/>
      <c r="I31" s="11" t="s">
        <v>14</v>
      </c>
      <c r="J31" s="11"/>
      <c r="K31" s="11" t="s">
        <v>14</v>
      </c>
      <c r="L31" s="11"/>
      <c r="M31" s="11"/>
      <c r="N31" s="11"/>
      <c r="O31" s="11" t="s">
        <v>14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13</v>
      </c>
      <c r="H33" s="11"/>
      <c r="I33" s="11"/>
      <c r="J33" s="11"/>
      <c r="K33" s="11"/>
      <c r="L33" s="11"/>
      <c r="M33" s="11" t="s">
        <v>13</v>
      </c>
      <c r="N33" s="11"/>
      <c r="O33" s="11"/>
      <c r="P33" s="11"/>
      <c r="Q33" s="12"/>
    </row>
    <row r="34" spans="3:17" ht="20.25">
      <c r="C34" s="10" t="s">
        <v>14</v>
      </c>
      <c r="D34" s="11"/>
      <c r="E34" s="11"/>
      <c r="F34" s="11" t="s">
        <v>13</v>
      </c>
      <c r="G34" s="11"/>
      <c r="H34" s="11"/>
      <c r="I34" s="11"/>
      <c r="J34" s="11" t="s">
        <v>14</v>
      </c>
      <c r="K34" s="11"/>
      <c r="L34" s="11"/>
      <c r="M34" s="11"/>
      <c r="N34" s="11" t="s">
        <v>13</v>
      </c>
      <c r="O34" s="11"/>
      <c r="P34" s="11"/>
      <c r="Q34" s="12" t="s">
        <v>14</v>
      </c>
    </row>
    <row r="35" spans="3:17" ht="20.25">
      <c r="C35" s="10"/>
      <c r="D35" s="11"/>
      <c r="E35" s="11" t="s">
        <v>13</v>
      </c>
      <c r="F35" s="11"/>
      <c r="G35" s="11"/>
      <c r="H35" s="11"/>
      <c r="I35" s="11" t="s">
        <v>14</v>
      </c>
      <c r="J35" s="11"/>
      <c r="K35" s="11" t="s">
        <v>14</v>
      </c>
      <c r="L35" s="11"/>
      <c r="M35" s="11"/>
      <c r="N35" s="11"/>
      <c r="O35" s="11" t="s">
        <v>13</v>
      </c>
      <c r="P35" s="11"/>
      <c r="Q35" s="12"/>
    </row>
    <row r="36" spans="3:17" ht="20.25">
      <c r="C36" s="10"/>
      <c r="D36" s="11" t="s">
        <v>13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13</v>
      </c>
      <c r="Q36" s="12"/>
    </row>
    <row r="37" spans="3:17" ht="21" thickBot="1">
      <c r="C37" s="13" t="s">
        <v>25</v>
      </c>
      <c r="D37" s="14"/>
      <c r="E37" s="14"/>
      <c r="F37" s="14" t="s">
        <v>14</v>
      </c>
      <c r="G37" s="14"/>
      <c r="H37" s="14"/>
      <c r="I37" s="14"/>
      <c r="J37" s="14" t="s">
        <v>25</v>
      </c>
      <c r="K37" s="14"/>
      <c r="L37" s="14"/>
      <c r="M37" s="14"/>
      <c r="N37" s="14" t="s">
        <v>14</v>
      </c>
      <c r="O37" s="14"/>
      <c r="P37" s="14"/>
      <c r="Q37" s="15" t="s">
        <v>25</v>
      </c>
    </row>
    <row r="39" spans="2:18" ht="20.25">
      <c r="B39" s="4" t="s">
        <v>49</v>
      </c>
      <c r="J39" s="99">
        <f>M39+Q39+AA40</f>
        <v>29</v>
      </c>
      <c r="K39" s="4" t="s">
        <v>2</v>
      </c>
      <c r="M39" s="99">
        <f>A40+E40+I40+O40+U40-AB40</f>
        <v>11</v>
      </c>
      <c r="N39" s="4" t="s">
        <v>3</v>
      </c>
      <c r="Q39" s="99">
        <f>SUM(B40:D40)+SUM(F40:H40)+SUM(J40:N40)+SUM(P40:T40)+SUM(V40:Z40)</f>
        <v>18</v>
      </c>
      <c r="R39" s="4" t="s">
        <v>4</v>
      </c>
    </row>
    <row r="40" spans="1:24" ht="20.25">
      <c r="A40" s="4">
        <v>1</v>
      </c>
      <c r="C40" s="4">
        <v>2</v>
      </c>
      <c r="D40" s="4">
        <v>3</v>
      </c>
      <c r="E40" s="4">
        <v>1</v>
      </c>
      <c r="I40" s="4">
        <v>4</v>
      </c>
      <c r="M40" s="4">
        <v>1</v>
      </c>
      <c r="O40" s="4">
        <v>2</v>
      </c>
      <c r="P40" s="4">
        <v>1</v>
      </c>
      <c r="R40" s="4">
        <v>4</v>
      </c>
      <c r="S40">
        <v>3</v>
      </c>
      <c r="T40" s="6">
        <v>3</v>
      </c>
      <c r="U40" s="6">
        <v>3</v>
      </c>
      <c r="X40" s="6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47</v>
      </c>
    </row>
    <row r="43" spans="3:17" ht="20.25">
      <c r="C43" s="7" t="s">
        <v>25</v>
      </c>
      <c r="D43" s="8"/>
      <c r="E43" s="8"/>
      <c r="F43" s="8" t="s">
        <v>14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9"/>
    </row>
    <row r="44" spans="3:17" ht="20.25">
      <c r="C44" s="10"/>
      <c r="D44" s="11" t="s">
        <v>13</v>
      </c>
      <c r="E44" s="11"/>
      <c r="F44" s="11"/>
      <c r="G44" s="11"/>
      <c r="H44" s="11" t="s">
        <v>1</v>
      </c>
      <c r="I44" s="11"/>
      <c r="J44" s="11"/>
      <c r="K44" s="11"/>
      <c r="L44" s="11"/>
      <c r="M44" s="11"/>
      <c r="N44" s="11"/>
      <c r="O44" s="11"/>
      <c r="P44" s="11"/>
      <c r="Q44" s="12"/>
    </row>
    <row r="45" spans="3:17" ht="20.25">
      <c r="C45" s="10"/>
      <c r="D45" s="11"/>
      <c r="E45" s="11" t="s">
        <v>13</v>
      </c>
      <c r="F45" s="11"/>
      <c r="G45" s="11"/>
      <c r="H45" s="11"/>
      <c r="I45" s="11" t="s">
        <v>14</v>
      </c>
      <c r="J45" s="11"/>
      <c r="K45" s="11" t="s">
        <v>14</v>
      </c>
      <c r="L45" s="11"/>
      <c r="M45" s="11"/>
      <c r="N45" s="11"/>
      <c r="O45" s="11" t="s">
        <v>13</v>
      </c>
      <c r="P45" s="11"/>
      <c r="Q45" s="12"/>
    </row>
    <row r="46" spans="3:17" ht="20.25">
      <c r="C46" s="10" t="s">
        <v>14</v>
      </c>
      <c r="D46" s="11"/>
      <c r="E46" s="11"/>
      <c r="F46" s="11" t="s">
        <v>13</v>
      </c>
      <c r="G46" s="11"/>
      <c r="H46" s="11"/>
      <c r="I46" s="11"/>
      <c r="J46" s="11" t="s">
        <v>14</v>
      </c>
      <c r="K46" s="11"/>
      <c r="L46" s="11"/>
      <c r="M46" s="11"/>
      <c r="N46" s="11" t="s">
        <v>13</v>
      </c>
      <c r="O46" s="11"/>
      <c r="P46" s="11"/>
      <c r="Q46" s="12"/>
    </row>
    <row r="47" spans="3:17" ht="20.25">
      <c r="C47" s="10"/>
      <c r="D47" s="11"/>
      <c r="E47" s="11"/>
      <c r="F47" s="11"/>
      <c r="G47" s="11" t="s">
        <v>13</v>
      </c>
      <c r="H47" s="11"/>
      <c r="I47" s="11"/>
      <c r="J47" s="11"/>
      <c r="K47" s="11"/>
      <c r="L47" s="11"/>
      <c r="M47" s="11" t="s">
        <v>13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14</v>
      </c>
      <c r="F49" s="11"/>
      <c r="G49" s="11"/>
      <c r="H49" s="11"/>
      <c r="I49" s="11" t="s">
        <v>14</v>
      </c>
      <c r="J49" s="11"/>
      <c r="K49" s="11" t="s">
        <v>14</v>
      </c>
      <c r="L49" s="11"/>
      <c r="M49" s="11"/>
      <c r="N49" s="11"/>
      <c r="O49" s="11"/>
      <c r="P49" s="11"/>
      <c r="Q49" s="12"/>
    </row>
    <row r="50" spans="3:17" ht="20.25">
      <c r="C50" s="10" t="s">
        <v>25</v>
      </c>
      <c r="D50" s="11"/>
      <c r="E50" s="11"/>
      <c r="F50" s="11" t="s">
        <v>14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</row>
    <row r="51" spans="3:17" ht="20.25">
      <c r="C51" s="10"/>
      <c r="D51" s="11"/>
      <c r="E51" s="11" t="s">
        <v>14</v>
      </c>
      <c r="F51" s="11"/>
      <c r="G51" s="11"/>
      <c r="H51" s="11"/>
      <c r="I51" s="11" t="s">
        <v>14</v>
      </c>
      <c r="J51" s="11"/>
      <c r="K51" s="11" t="s">
        <v>14</v>
      </c>
      <c r="L51" s="11"/>
      <c r="M51" s="11"/>
      <c r="N51" s="11"/>
      <c r="O51" s="11"/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13</v>
      </c>
      <c r="H53" s="11"/>
      <c r="I53" s="11"/>
      <c r="J53" s="11"/>
      <c r="K53" s="11"/>
      <c r="L53" s="11"/>
      <c r="M53" s="11" t="s">
        <v>13</v>
      </c>
      <c r="N53" s="11"/>
      <c r="O53" s="11"/>
      <c r="P53" s="11"/>
      <c r="Q53" s="12"/>
    </row>
    <row r="54" spans="3:17" ht="20.25">
      <c r="C54" s="10" t="s">
        <v>14</v>
      </c>
      <c r="D54" s="11"/>
      <c r="E54" s="11"/>
      <c r="F54" s="11" t="s">
        <v>13</v>
      </c>
      <c r="G54" s="11"/>
      <c r="H54" s="11"/>
      <c r="I54" s="11"/>
      <c r="J54" s="11" t="s">
        <v>14</v>
      </c>
      <c r="K54" s="11"/>
      <c r="L54" s="11"/>
      <c r="M54" s="11"/>
      <c r="N54" s="11" t="s">
        <v>13</v>
      </c>
      <c r="O54" s="11"/>
      <c r="P54" s="11"/>
      <c r="Q54" s="12" t="s">
        <v>14</v>
      </c>
    </row>
    <row r="55" spans="3:17" ht="20.25">
      <c r="C55" s="10"/>
      <c r="D55" s="11"/>
      <c r="E55" s="11" t="s">
        <v>13</v>
      </c>
      <c r="F55" s="11"/>
      <c r="G55" s="11"/>
      <c r="H55" s="11"/>
      <c r="I55" s="11" t="s">
        <v>14</v>
      </c>
      <c r="J55" s="11"/>
      <c r="K55" s="11" t="s">
        <v>14</v>
      </c>
      <c r="L55" s="11"/>
      <c r="M55" s="11"/>
      <c r="N55" s="11"/>
      <c r="O55" s="11" t="s">
        <v>13</v>
      </c>
      <c r="P55" s="11"/>
      <c r="Q55" s="12"/>
    </row>
    <row r="56" spans="3:17" ht="20.25">
      <c r="C56" s="10"/>
      <c r="D56" s="11" t="s">
        <v>13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13</v>
      </c>
      <c r="Q56" s="12"/>
    </row>
    <row r="57" spans="3:17" ht="21" thickBot="1">
      <c r="C57" s="13" t="s">
        <v>25</v>
      </c>
      <c r="D57" s="14"/>
      <c r="E57" s="14"/>
      <c r="F57" s="14" t="s">
        <v>14</v>
      </c>
      <c r="G57" s="14"/>
      <c r="H57" s="14"/>
      <c r="I57" s="14"/>
      <c r="J57" s="14" t="s">
        <v>25</v>
      </c>
      <c r="K57" s="14"/>
      <c r="L57" s="14"/>
      <c r="M57" s="14"/>
      <c r="N57" s="14" t="s">
        <v>14</v>
      </c>
      <c r="O57" s="14"/>
      <c r="P57" s="14"/>
      <c r="Q57" s="15" t="s">
        <v>25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48</v>
      </c>
    </row>
    <row r="63" spans="3:17" ht="20.25">
      <c r="C63" s="7"/>
      <c r="D63" s="8"/>
      <c r="E63" s="8"/>
      <c r="F63" s="8"/>
      <c r="G63" s="8"/>
      <c r="H63" s="8"/>
      <c r="I63" s="8"/>
      <c r="J63" s="8">
        <v>1</v>
      </c>
      <c r="K63" s="8">
        <v>1</v>
      </c>
      <c r="L63" s="8">
        <v>1</v>
      </c>
      <c r="M63" s="8">
        <v>2</v>
      </c>
      <c r="N63" s="8">
        <v>1</v>
      </c>
      <c r="O63" s="8">
        <v>1</v>
      </c>
      <c r="P63" s="8">
        <v>1</v>
      </c>
      <c r="Q63" s="9">
        <v>4</v>
      </c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>
        <v>2</v>
      </c>
      <c r="M64" s="11"/>
      <c r="N64" s="11"/>
      <c r="O64" s="11"/>
      <c r="P64" s="11">
        <v>1</v>
      </c>
      <c r="Q64" s="12">
        <v>1</v>
      </c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>
        <v>1</v>
      </c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>
        <v>10</v>
      </c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>
        <v>1</v>
      </c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>
        <v>1</v>
      </c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>
        <v>1</v>
      </c>
      <c r="P69" s="11">
        <v>1</v>
      </c>
      <c r="Q69" s="12">
        <v>1</v>
      </c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2</v>
      </c>
      <c r="K70" s="11">
        <v>1</v>
      </c>
      <c r="L70" s="11">
        <v>2</v>
      </c>
      <c r="M70" s="11">
        <v>1</v>
      </c>
      <c r="N70" s="11">
        <v>1</v>
      </c>
      <c r="O70" s="11">
        <v>1</v>
      </c>
      <c r="P70" s="11">
        <v>1</v>
      </c>
      <c r="Q70" s="12">
        <v>1</v>
      </c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>
        <v>1</v>
      </c>
      <c r="P71" s="11"/>
      <c r="Q71" s="12">
        <v>1</v>
      </c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>
        <v>1</v>
      </c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0" zoomScaleNormal="80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00" t="s">
        <v>56</v>
      </c>
      <c r="C1" s="1"/>
      <c r="D1" s="1"/>
      <c r="E1" s="100" t="s">
        <v>383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15</v>
      </c>
      <c r="B2" s="5"/>
      <c r="C2" s="60">
        <v>1</v>
      </c>
      <c r="D2" s="60">
        <v>2</v>
      </c>
      <c r="E2" s="60">
        <v>3</v>
      </c>
      <c r="F2" s="60">
        <v>4</v>
      </c>
      <c r="G2" s="60">
        <v>5</v>
      </c>
      <c r="H2" s="60">
        <v>6</v>
      </c>
      <c r="I2" s="60">
        <v>7</v>
      </c>
      <c r="J2" s="60">
        <v>8</v>
      </c>
      <c r="K2" s="60">
        <v>9</v>
      </c>
      <c r="L2" s="60">
        <v>10</v>
      </c>
      <c r="M2" s="60">
        <v>11</v>
      </c>
      <c r="N2" s="60">
        <v>12</v>
      </c>
      <c r="O2" s="60">
        <v>13</v>
      </c>
      <c r="P2" s="60">
        <v>14</v>
      </c>
      <c r="Q2" s="60">
        <v>15</v>
      </c>
      <c r="R2" s="48"/>
      <c r="S2" s="2"/>
      <c r="T2" s="115" t="s">
        <v>52</v>
      </c>
      <c r="U2" s="116"/>
      <c r="V2" s="116"/>
      <c r="W2" s="116"/>
      <c r="X2" s="116"/>
      <c r="Y2" s="116"/>
      <c r="Z2" s="117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18" t="s">
        <v>0</v>
      </c>
      <c r="BB2" s="119"/>
      <c r="BC2" s="119"/>
      <c r="BD2" s="120"/>
      <c r="BE2" s="1"/>
      <c r="BF2" s="1"/>
      <c r="BG2" s="118" t="s">
        <v>0</v>
      </c>
      <c r="BH2" s="119"/>
      <c r="BI2" s="119"/>
      <c r="BJ2" s="120"/>
      <c r="BK2" s="1"/>
      <c r="BL2" s="1"/>
      <c r="BM2" s="1"/>
    </row>
    <row r="3" spans="1:65" ht="22.5" customHeight="1">
      <c r="A3" s="1"/>
      <c r="B3" s="61" t="s">
        <v>7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70"/>
      <c r="R3" s="39"/>
      <c r="S3" s="2"/>
      <c r="T3" s="109" t="s">
        <v>8</v>
      </c>
      <c r="U3" s="91" t="s">
        <v>8</v>
      </c>
      <c r="V3" s="91" t="s">
        <v>8</v>
      </c>
      <c r="W3" s="91" t="s">
        <v>8</v>
      </c>
      <c r="X3" s="91" t="s">
        <v>8</v>
      </c>
      <c r="Y3" s="91" t="s">
        <v>8</v>
      </c>
      <c r="Z3" s="92" t="s">
        <v>8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71</v>
      </c>
      <c r="BC3" s="63" t="s">
        <v>270</v>
      </c>
      <c r="BD3" s="26">
        <v>70</v>
      </c>
      <c r="BE3" s="1"/>
      <c r="BF3" s="1"/>
      <c r="BG3" s="24"/>
      <c r="BH3" s="25"/>
      <c r="BI3" s="63"/>
      <c r="BJ3" s="26"/>
      <c r="BK3" s="1"/>
      <c r="BL3" s="1"/>
      <c r="BM3" s="1"/>
    </row>
    <row r="4" spans="1:65" ht="22.5" customHeight="1">
      <c r="A4" s="1"/>
      <c r="B4" s="61" t="s">
        <v>9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72"/>
      <c r="Q4" s="75"/>
      <c r="R4" s="39"/>
      <c r="S4" s="2"/>
      <c r="T4" s="93" t="s">
        <v>8</v>
      </c>
      <c r="U4" s="94" t="s">
        <v>8</v>
      </c>
      <c r="V4" s="94" t="s">
        <v>8</v>
      </c>
      <c r="W4" s="94" t="s">
        <v>8</v>
      </c>
      <c r="X4" s="94" t="s">
        <v>10</v>
      </c>
      <c r="Y4" s="94" t="s">
        <v>10</v>
      </c>
      <c r="Z4" s="111" t="s">
        <v>11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164</v>
      </c>
      <c r="BC4" s="64" t="s">
        <v>271</v>
      </c>
      <c r="BD4" s="29">
        <v>6</v>
      </c>
      <c r="BE4" s="1"/>
      <c r="BF4" s="1"/>
      <c r="BG4" s="27"/>
      <c r="BH4" s="28"/>
      <c r="BI4" s="64"/>
      <c r="BJ4" s="29"/>
      <c r="BK4" s="1"/>
      <c r="BL4" s="1"/>
      <c r="BM4" s="1"/>
    </row>
    <row r="5" spans="1:65" ht="22.5" customHeight="1">
      <c r="A5" s="1"/>
      <c r="B5" s="61" t="s">
        <v>12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72"/>
      <c r="P5" s="73"/>
      <c r="Q5" s="75"/>
      <c r="R5" s="39"/>
      <c r="S5" s="2"/>
      <c r="T5" s="112" t="s">
        <v>11</v>
      </c>
      <c r="U5" s="94" t="s">
        <v>11</v>
      </c>
      <c r="V5" s="94" t="s">
        <v>11</v>
      </c>
      <c r="W5" s="94" t="s">
        <v>11</v>
      </c>
      <c r="X5" s="110" t="s">
        <v>13</v>
      </c>
      <c r="Y5" s="110" t="s">
        <v>13</v>
      </c>
      <c r="Z5" s="111" t="s">
        <v>13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61</v>
      </c>
      <c r="BC5" s="64" t="s">
        <v>154</v>
      </c>
      <c r="BD5" s="29">
        <v>356</v>
      </c>
      <c r="BE5" s="1"/>
      <c r="BF5" s="1"/>
      <c r="BG5" s="27"/>
      <c r="BH5" s="28"/>
      <c r="BI5" s="64"/>
      <c r="BJ5" s="29"/>
      <c r="BK5" s="1"/>
      <c r="BL5" s="1"/>
      <c r="BM5" s="1"/>
    </row>
    <row r="6" spans="1:65" ht="22.5" customHeight="1">
      <c r="A6" s="1"/>
      <c r="B6" s="61" t="s">
        <v>14</v>
      </c>
      <c r="C6" s="77"/>
      <c r="D6" s="73"/>
      <c r="E6" s="73"/>
      <c r="F6" s="72"/>
      <c r="G6" s="73"/>
      <c r="H6" s="73"/>
      <c r="I6" s="73"/>
      <c r="J6" s="76"/>
      <c r="K6" s="73"/>
      <c r="L6" s="73"/>
      <c r="M6" s="73"/>
      <c r="N6" s="72"/>
      <c r="O6" s="73"/>
      <c r="P6" s="73"/>
      <c r="Q6" s="78"/>
      <c r="R6" s="39"/>
      <c r="S6" s="2"/>
      <c r="T6" s="93" t="s">
        <v>13</v>
      </c>
      <c r="U6" s="110" t="s">
        <v>16</v>
      </c>
      <c r="V6" s="94" t="s">
        <v>16</v>
      </c>
      <c r="W6" s="94" t="s">
        <v>16</v>
      </c>
      <c r="X6" s="94" t="s">
        <v>16</v>
      </c>
      <c r="Y6" s="94" t="s">
        <v>16</v>
      </c>
      <c r="Z6" s="95" t="s">
        <v>16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272</v>
      </c>
      <c r="BC6" s="64" t="s">
        <v>273</v>
      </c>
      <c r="BD6" s="29">
        <v>16</v>
      </c>
      <c r="BE6" s="1"/>
      <c r="BF6" s="1"/>
      <c r="BG6" s="27"/>
      <c r="BH6" s="28"/>
      <c r="BI6" s="64"/>
      <c r="BJ6" s="29"/>
      <c r="BK6" s="1"/>
      <c r="BL6" s="1"/>
      <c r="BM6" s="1"/>
    </row>
    <row r="7" spans="1:65" ht="22.5" customHeight="1">
      <c r="A7" s="1"/>
      <c r="B7" s="61" t="s">
        <v>17</v>
      </c>
      <c r="C7" s="71"/>
      <c r="D7" s="73"/>
      <c r="E7" s="73"/>
      <c r="F7" s="73"/>
      <c r="G7" s="72"/>
      <c r="H7" s="73"/>
      <c r="I7" s="73"/>
      <c r="J7" s="73"/>
      <c r="K7" s="73"/>
      <c r="L7" s="73"/>
      <c r="M7" s="72"/>
      <c r="N7" s="73"/>
      <c r="O7" s="73"/>
      <c r="P7" s="73"/>
      <c r="Q7" s="75"/>
      <c r="R7" s="39"/>
      <c r="S7" s="2"/>
      <c r="T7" s="93" t="s">
        <v>16</v>
      </c>
      <c r="U7" s="94" t="s">
        <v>16</v>
      </c>
      <c r="V7" s="94" t="s">
        <v>16</v>
      </c>
      <c r="W7" s="94" t="s">
        <v>19</v>
      </c>
      <c r="X7" s="94" t="s">
        <v>19</v>
      </c>
      <c r="Y7" s="94" t="s">
        <v>20</v>
      </c>
      <c r="Z7" s="95" t="s">
        <v>20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69</v>
      </c>
      <c r="BC7" s="64" t="s">
        <v>274</v>
      </c>
      <c r="BD7" s="29">
        <v>77</v>
      </c>
      <c r="BE7" s="1"/>
      <c r="BF7" s="1"/>
      <c r="BG7" s="27"/>
      <c r="BH7" s="28"/>
      <c r="BI7" s="64"/>
      <c r="BJ7" s="29"/>
      <c r="BK7" s="1"/>
      <c r="BL7" s="1"/>
      <c r="BM7" s="1"/>
    </row>
    <row r="8" spans="1:65" ht="22.5" customHeight="1">
      <c r="A8" s="1"/>
      <c r="B8" s="61" t="s">
        <v>21</v>
      </c>
      <c r="C8" s="71"/>
      <c r="D8" s="74"/>
      <c r="E8" s="73"/>
      <c r="F8" s="73"/>
      <c r="G8" s="73"/>
      <c r="H8" s="74"/>
      <c r="I8" s="73"/>
      <c r="J8" s="73"/>
      <c r="K8" s="73"/>
      <c r="L8" s="74"/>
      <c r="M8" s="73"/>
      <c r="N8" s="73"/>
      <c r="O8" s="73"/>
      <c r="P8" s="74"/>
      <c r="Q8" s="75"/>
      <c r="R8" s="39"/>
      <c r="S8" s="2"/>
      <c r="T8" s="93" t="s">
        <v>22</v>
      </c>
      <c r="U8" s="110" t="s">
        <v>23</v>
      </c>
      <c r="V8" s="110" t="s">
        <v>23</v>
      </c>
      <c r="W8" s="110" t="s">
        <v>23</v>
      </c>
      <c r="X8" s="110" t="s">
        <v>23</v>
      </c>
      <c r="Y8" s="94" t="s">
        <v>23</v>
      </c>
      <c r="Z8" s="95" t="s">
        <v>23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99</v>
      </c>
      <c r="BC8" s="64" t="s">
        <v>275</v>
      </c>
      <c r="BD8" s="29">
        <v>12</v>
      </c>
      <c r="BE8" s="1"/>
      <c r="BF8" s="1"/>
      <c r="BG8" s="27"/>
      <c r="BH8" s="28"/>
      <c r="BI8" s="64"/>
      <c r="BJ8" s="29"/>
      <c r="BK8" s="1"/>
      <c r="BL8" s="1"/>
      <c r="BM8" s="1"/>
    </row>
    <row r="9" spans="1:65" ht="22.5" customHeight="1">
      <c r="A9" s="1"/>
      <c r="B9" s="61" t="s">
        <v>24</v>
      </c>
      <c r="C9" s="71"/>
      <c r="D9" s="73"/>
      <c r="E9" s="76"/>
      <c r="F9" s="73"/>
      <c r="G9" s="73"/>
      <c r="H9" s="73"/>
      <c r="I9" s="76"/>
      <c r="J9" s="73"/>
      <c r="K9" s="76"/>
      <c r="L9" s="73"/>
      <c r="M9" s="73"/>
      <c r="N9" s="73"/>
      <c r="O9" s="101" t="s">
        <v>33</v>
      </c>
      <c r="P9" s="73"/>
      <c r="Q9" s="75"/>
      <c r="R9" s="39"/>
      <c r="S9" s="2"/>
      <c r="T9" s="93" t="s">
        <v>23</v>
      </c>
      <c r="U9" s="94" t="s">
        <v>23</v>
      </c>
      <c r="V9" s="94" t="s">
        <v>23</v>
      </c>
      <c r="W9" s="94" t="s">
        <v>23</v>
      </c>
      <c r="X9" s="94" t="s">
        <v>26</v>
      </c>
      <c r="Y9" s="94" t="s">
        <v>27</v>
      </c>
      <c r="Z9" s="95" t="s">
        <v>27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>
        <v>7</v>
      </c>
      <c r="BB9" s="28" t="s">
        <v>125</v>
      </c>
      <c r="BC9" s="64" t="s">
        <v>268</v>
      </c>
      <c r="BD9" s="29">
        <v>5</v>
      </c>
      <c r="BE9" s="1"/>
      <c r="BF9" s="1"/>
      <c r="BG9" s="27"/>
      <c r="BH9" s="28"/>
      <c r="BI9" s="64"/>
      <c r="BJ9" s="29"/>
      <c r="BK9" s="1"/>
      <c r="BL9" s="1"/>
      <c r="BM9" s="1"/>
    </row>
    <row r="10" spans="1:65" ht="22.5" customHeight="1">
      <c r="A10" s="1"/>
      <c r="B10" s="61" t="s">
        <v>28</v>
      </c>
      <c r="C10" s="79"/>
      <c r="D10" s="73"/>
      <c r="E10" s="73"/>
      <c r="F10" s="76"/>
      <c r="G10" s="73"/>
      <c r="H10" s="73"/>
      <c r="I10" s="73"/>
      <c r="J10" s="101" t="s">
        <v>33</v>
      </c>
      <c r="K10" s="101" t="s">
        <v>11</v>
      </c>
      <c r="L10" s="101" t="s">
        <v>38</v>
      </c>
      <c r="M10" s="101" t="s">
        <v>30</v>
      </c>
      <c r="N10" s="101" t="s">
        <v>33</v>
      </c>
      <c r="O10" s="101" t="s">
        <v>38</v>
      </c>
      <c r="P10" s="101" t="s">
        <v>30</v>
      </c>
      <c r="Q10" s="105" t="s">
        <v>23</v>
      </c>
      <c r="R10" s="39"/>
      <c r="S10" s="2"/>
      <c r="T10" s="93" t="s">
        <v>27</v>
      </c>
      <c r="U10" s="94" t="s">
        <v>27</v>
      </c>
      <c r="V10" s="110" t="s">
        <v>29</v>
      </c>
      <c r="W10" s="94" t="s">
        <v>29</v>
      </c>
      <c r="X10" s="94" t="s">
        <v>29</v>
      </c>
      <c r="Y10" s="94" t="s">
        <v>31</v>
      </c>
      <c r="Z10" s="95" t="s">
        <v>31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>
        <v>8</v>
      </c>
      <c r="BB10" s="28" t="s">
        <v>130</v>
      </c>
      <c r="BC10" s="64" t="s">
        <v>145</v>
      </c>
      <c r="BD10" s="29">
        <v>5</v>
      </c>
      <c r="BE10" s="1"/>
      <c r="BF10" s="1"/>
      <c r="BG10" s="27"/>
      <c r="BH10" s="28"/>
      <c r="BI10" s="64"/>
      <c r="BJ10" s="29"/>
      <c r="BK10" s="1"/>
      <c r="BL10" s="1"/>
      <c r="BM10" s="1"/>
    </row>
    <row r="11" spans="1:65" ht="22.5" customHeight="1">
      <c r="A11" s="1"/>
      <c r="B11" s="61" t="s">
        <v>32</v>
      </c>
      <c r="C11" s="71"/>
      <c r="D11" s="73"/>
      <c r="E11" s="76"/>
      <c r="F11" s="73"/>
      <c r="G11" s="73"/>
      <c r="H11" s="73"/>
      <c r="I11" s="76"/>
      <c r="J11" s="101" t="s">
        <v>25</v>
      </c>
      <c r="K11" s="76"/>
      <c r="L11" s="73"/>
      <c r="M11" s="73"/>
      <c r="N11" s="73"/>
      <c r="O11" s="101" t="s">
        <v>13</v>
      </c>
      <c r="P11" s="73"/>
      <c r="Q11" s="75"/>
      <c r="R11" s="39"/>
      <c r="S11" s="2"/>
      <c r="T11" s="93" t="s">
        <v>31</v>
      </c>
      <c r="U11" s="94" t="s">
        <v>31</v>
      </c>
      <c r="V11" s="94" t="s">
        <v>31</v>
      </c>
      <c r="W11" s="94" t="s">
        <v>31</v>
      </c>
      <c r="X11" s="110" t="s">
        <v>18</v>
      </c>
      <c r="Y11" s="110" t="s">
        <v>18</v>
      </c>
      <c r="Z11" s="95" t="s">
        <v>18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/>
      <c r="BB11" s="28"/>
      <c r="BC11" s="64"/>
      <c r="BD11" s="29"/>
      <c r="BE11" s="1"/>
      <c r="BF11" s="1"/>
      <c r="BG11" s="27"/>
      <c r="BH11" s="28"/>
      <c r="BI11" s="64"/>
      <c r="BJ11" s="29"/>
      <c r="BK11" s="1"/>
      <c r="BL11" s="1"/>
      <c r="BM11" s="1"/>
    </row>
    <row r="12" spans="1:65" ht="22.5" customHeight="1">
      <c r="A12" s="1"/>
      <c r="B12" s="61" t="s">
        <v>34</v>
      </c>
      <c r="C12" s="71"/>
      <c r="D12" s="74"/>
      <c r="E12" s="73"/>
      <c r="F12" s="73"/>
      <c r="G12" s="73"/>
      <c r="H12" s="74"/>
      <c r="I12" s="73"/>
      <c r="J12" s="101" t="s">
        <v>30</v>
      </c>
      <c r="K12" s="73"/>
      <c r="L12" s="74"/>
      <c r="M12" s="73"/>
      <c r="N12" s="73"/>
      <c r="O12" s="73"/>
      <c r="P12" s="74"/>
      <c r="Q12" s="75"/>
      <c r="R12" s="39"/>
      <c r="S12" s="2"/>
      <c r="T12" s="93" t="s">
        <v>18</v>
      </c>
      <c r="U12" s="94" t="s">
        <v>18</v>
      </c>
      <c r="V12" s="110" t="s">
        <v>15</v>
      </c>
      <c r="W12" s="94" t="s">
        <v>15</v>
      </c>
      <c r="X12" s="94" t="s">
        <v>15</v>
      </c>
      <c r="Y12" s="94" t="s">
        <v>15</v>
      </c>
      <c r="Z12" s="111" t="s">
        <v>30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64"/>
      <c r="BD12" s="29"/>
      <c r="BE12" s="1"/>
      <c r="BF12" s="1"/>
      <c r="BG12" s="27"/>
      <c r="BH12" s="28"/>
      <c r="BI12" s="64"/>
      <c r="BJ12" s="29"/>
      <c r="BK12" s="1"/>
      <c r="BL12" s="1"/>
      <c r="BM12" s="1"/>
    </row>
    <row r="13" spans="1:65" ht="22.5" customHeight="1">
      <c r="A13" s="1"/>
      <c r="B13" s="61" t="s">
        <v>35</v>
      </c>
      <c r="C13" s="71"/>
      <c r="D13" s="73"/>
      <c r="E13" s="73"/>
      <c r="F13" s="73"/>
      <c r="G13" s="72"/>
      <c r="H13" s="73"/>
      <c r="I13" s="73"/>
      <c r="J13" s="101" t="s">
        <v>8</v>
      </c>
      <c r="K13" s="73"/>
      <c r="L13" s="73"/>
      <c r="M13" s="72"/>
      <c r="N13" s="73"/>
      <c r="O13" s="73"/>
      <c r="P13" s="73"/>
      <c r="Q13" s="75"/>
      <c r="R13" s="39"/>
      <c r="S13" s="2"/>
      <c r="T13" s="112" t="s">
        <v>30</v>
      </c>
      <c r="U13" s="110" t="s">
        <v>30</v>
      </c>
      <c r="V13" s="110" t="s">
        <v>30</v>
      </c>
      <c r="W13" s="94" t="s">
        <v>30</v>
      </c>
      <c r="X13" s="94" t="s">
        <v>30</v>
      </c>
      <c r="Y13" s="94" t="s">
        <v>30</v>
      </c>
      <c r="Z13" s="111" t="s">
        <v>33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64"/>
      <c r="BD13" s="29"/>
      <c r="BE13" s="1"/>
      <c r="BF13" s="1"/>
      <c r="BG13" s="27"/>
      <c r="BH13" s="28"/>
      <c r="BI13" s="64"/>
      <c r="BJ13" s="29"/>
      <c r="BK13" s="1"/>
      <c r="BL13" s="1"/>
      <c r="BM13" s="1"/>
    </row>
    <row r="14" spans="1:65" ht="22.5" customHeight="1">
      <c r="A14" s="1"/>
      <c r="B14" s="61" t="s">
        <v>36</v>
      </c>
      <c r="C14" s="77"/>
      <c r="D14" s="73"/>
      <c r="E14" s="73"/>
      <c r="F14" s="72"/>
      <c r="G14" s="73"/>
      <c r="H14" s="73"/>
      <c r="I14" s="73"/>
      <c r="J14" s="101" t="s">
        <v>13</v>
      </c>
      <c r="K14" s="73"/>
      <c r="L14" s="73"/>
      <c r="M14" s="73"/>
      <c r="N14" s="72"/>
      <c r="O14" s="73"/>
      <c r="P14" s="73"/>
      <c r="Q14" s="78"/>
      <c r="R14" s="39"/>
      <c r="S14" s="2"/>
      <c r="T14" s="112" t="s">
        <v>33</v>
      </c>
      <c r="U14" s="110" t="s">
        <v>33</v>
      </c>
      <c r="V14" s="94" t="s">
        <v>33</v>
      </c>
      <c r="W14" s="94" t="s">
        <v>33</v>
      </c>
      <c r="X14" s="110" t="s">
        <v>25</v>
      </c>
      <c r="Y14" s="110" t="s">
        <v>25</v>
      </c>
      <c r="Z14" s="111" t="s">
        <v>25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64"/>
      <c r="BD14" s="29"/>
      <c r="BE14" s="1"/>
      <c r="BF14" s="1"/>
      <c r="BG14" s="27"/>
      <c r="BH14" s="28"/>
      <c r="BI14" s="64"/>
      <c r="BJ14" s="29"/>
      <c r="BK14" s="1"/>
      <c r="BL14" s="1"/>
      <c r="BM14" s="1"/>
    </row>
    <row r="15" spans="1:65" ht="22.5" customHeight="1">
      <c r="A15" s="1"/>
      <c r="B15" s="61" t="s">
        <v>37</v>
      </c>
      <c r="C15" s="71"/>
      <c r="D15" s="73"/>
      <c r="E15" s="72"/>
      <c r="F15" s="73"/>
      <c r="G15" s="73"/>
      <c r="H15" s="73"/>
      <c r="I15" s="76"/>
      <c r="J15" s="101" t="s">
        <v>38</v>
      </c>
      <c r="K15" s="101" t="s">
        <v>25</v>
      </c>
      <c r="L15" s="73"/>
      <c r="M15" s="73"/>
      <c r="N15" s="73"/>
      <c r="O15" s="72"/>
      <c r="P15" s="73"/>
      <c r="Q15" s="75"/>
      <c r="R15" s="39"/>
      <c r="S15" s="2"/>
      <c r="T15" s="93" t="s">
        <v>25</v>
      </c>
      <c r="U15" s="94" t="s">
        <v>25</v>
      </c>
      <c r="V15" s="94" t="s">
        <v>25</v>
      </c>
      <c r="W15" s="94" t="s">
        <v>25</v>
      </c>
      <c r="X15" s="110" t="s">
        <v>38</v>
      </c>
      <c r="Y15" s="110" t="s">
        <v>38</v>
      </c>
      <c r="Z15" s="111" t="s">
        <v>38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64"/>
      <c r="BD15" s="29"/>
      <c r="BE15" s="1"/>
      <c r="BF15" s="1"/>
      <c r="BG15" s="27"/>
      <c r="BH15" s="28"/>
      <c r="BI15" s="64"/>
      <c r="BJ15" s="29"/>
      <c r="BK15" s="1"/>
      <c r="BL15" s="1"/>
      <c r="BM15" s="1"/>
    </row>
    <row r="16" spans="1:65" ht="22.5" customHeight="1" thickBot="1">
      <c r="A16" s="1"/>
      <c r="B16" s="61" t="s">
        <v>39</v>
      </c>
      <c r="C16" s="71"/>
      <c r="D16" s="72"/>
      <c r="E16" s="73"/>
      <c r="F16" s="73"/>
      <c r="G16" s="101" t="s">
        <v>11</v>
      </c>
      <c r="H16" s="101" t="s">
        <v>18</v>
      </c>
      <c r="I16" s="101" t="s">
        <v>13</v>
      </c>
      <c r="J16" s="101" t="s">
        <v>23</v>
      </c>
      <c r="K16" s="101" t="s">
        <v>25</v>
      </c>
      <c r="L16" s="74"/>
      <c r="M16" s="73"/>
      <c r="N16" s="73"/>
      <c r="O16" s="73"/>
      <c r="P16" s="72"/>
      <c r="Q16" s="75"/>
      <c r="R16" s="39"/>
      <c r="S16" s="2"/>
      <c r="T16" s="93" t="s">
        <v>38</v>
      </c>
      <c r="U16" s="94" t="s">
        <v>38</v>
      </c>
      <c r="V16" s="96" t="s">
        <v>38</v>
      </c>
      <c r="W16" s="96" t="s">
        <v>40</v>
      </c>
      <c r="X16" s="96" t="s">
        <v>40</v>
      </c>
      <c r="Y16" s="113" t="s">
        <v>41</v>
      </c>
      <c r="Z16" s="97" t="s">
        <v>42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64"/>
      <c r="BD16" s="29"/>
      <c r="BE16" s="1"/>
      <c r="BF16" s="1"/>
      <c r="BG16" s="27"/>
      <c r="BH16" s="28"/>
      <c r="BI16" s="64"/>
      <c r="BJ16" s="29"/>
      <c r="BK16" s="1"/>
      <c r="BL16" s="1"/>
      <c r="BM16" s="1"/>
    </row>
    <row r="17" spans="1:65" ht="22.5" customHeight="1" thickBot="1">
      <c r="A17" s="1"/>
      <c r="B17" s="61" t="s">
        <v>43</v>
      </c>
      <c r="C17" s="103" t="s">
        <v>15</v>
      </c>
      <c r="D17" s="107" t="s">
        <v>30</v>
      </c>
      <c r="E17" s="107" t="s">
        <v>18</v>
      </c>
      <c r="F17" s="107" t="s">
        <v>41</v>
      </c>
      <c r="G17" s="107" t="s">
        <v>23</v>
      </c>
      <c r="H17" s="107" t="s">
        <v>29</v>
      </c>
      <c r="I17" s="107" t="s">
        <v>16</v>
      </c>
      <c r="J17" s="107" t="s">
        <v>23</v>
      </c>
      <c r="K17" s="82"/>
      <c r="L17" s="82"/>
      <c r="M17" s="82"/>
      <c r="N17" s="83"/>
      <c r="O17" s="82"/>
      <c r="P17" s="82"/>
      <c r="Q17" s="85"/>
      <c r="R17" s="39"/>
      <c r="S17" s="2"/>
      <c r="T17" s="98" t="s">
        <v>44</v>
      </c>
      <c r="U17" s="97" t="s">
        <v>44</v>
      </c>
      <c r="V17" s="121">
        <f>J39</f>
        <v>29</v>
      </c>
      <c r="W17" s="122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64"/>
      <c r="BD17" s="29"/>
      <c r="BE17" s="1"/>
      <c r="BF17" s="1"/>
      <c r="BG17" s="27"/>
      <c r="BH17" s="28"/>
      <c r="BI17" s="64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62" t="s">
        <v>53</v>
      </c>
      <c r="E18" s="123" t="s">
        <v>116</v>
      </c>
      <c r="F18" s="124"/>
      <c r="G18" s="41"/>
      <c r="H18" s="41"/>
      <c r="I18" s="41"/>
      <c r="J18" s="41"/>
      <c r="K18" s="42"/>
      <c r="L18" s="42"/>
      <c r="M18" s="42"/>
      <c r="N18" s="43" t="s">
        <v>50</v>
      </c>
      <c r="O18" s="44"/>
      <c r="P18" s="23" t="s">
        <v>276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64"/>
      <c r="BD18" s="29"/>
      <c r="BE18" s="1"/>
      <c r="BF18" s="1"/>
      <c r="BG18" s="27"/>
      <c r="BH18" s="28"/>
      <c r="BI18" s="64"/>
      <c r="BJ18" s="29"/>
      <c r="BK18" s="1"/>
      <c r="BL18" s="1"/>
      <c r="BM18" s="1"/>
    </row>
    <row r="19" spans="1:65" ht="22.5" customHeight="1" thickBot="1">
      <c r="A19" s="1"/>
      <c r="B19" s="20" t="s">
        <v>45</v>
      </c>
      <c r="C19" s="1"/>
      <c r="D19" s="1"/>
      <c r="E19" s="20" t="s">
        <v>54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65"/>
      <c r="BD19" s="32"/>
      <c r="BE19" s="1"/>
      <c r="BF19" s="1"/>
      <c r="BG19" s="30"/>
      <c r="BH19" s="31"/>
      <c r="BI19" s="65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57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25</v>
      </c>
      <c r="D23" s="8"/>
      <c r="E23" s="8"/>
      <c r="F23" s="8" t="s">
        <v>14</v>
      </c>
      <c r="G23" s="8"/>
      <c r="H23" s="8"/>
      <c r="I23" s="8"/>
      <c r="J23" s="8" t="s">
        <v>25</v>
      </c>
      <c r="K23" s="8"/>
      <c r="L23" s="8"/>
      <c r="M23" s="8"/>
      <c r="N23" s="8" t="s">
        <v>14</v>
      </c>
      <c r="O23" s="8"/>
      <c r="P23" s="8"/>
      <c r="Q23" s="9" t="s">
        <v>25</v>
      </c>
      <c r="T23" s="16" t="s">
        <v>46</v>
      </c>
    </row>
    <row r="24" spans="3:17" ht="20.25">
      <c r="C24" s="10"/>
      <c r="D24" s="11" t="s">
        <v>13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13</v>
      </c>
      <c r="Q24" s="12"/>
    </row>
    <row r="25" spans="3:53" ht="20.25">
      <c r="C25" s="10"/>
      <c r="D25" s="11"/>
      <c r="E25" s="11" t="s">
        <v>13</v>
      </c>
      <c r="F25" s="11"/>
      <c r="G25" s="11"/>
      <c r="H25" s="11"/>
      <c r="I25" s="11" t="s">
        <v>14</v>
      </c>
      <c r="J25" s="11"/>
      <c r="K25" s="11" t="s">
        <v>14</v>
      </c>
      <c r="L25" s="11"/>
      <c r="M25" s="11"/>
      <c r="N25" s="11"/>
      <c r="O25" s="11" t="s">
        <v>13</v>
      </c>
      <c r="P25" s="11"/>
      <c r="Q25" s="12"/>
      <c r="T25" s="16" t="s">
        <v>51</v>
      </c>
      <c r="Y25" s="6">
        <v>7</v>
      </c>
      <c r="BA25" s="4">
        <f>COUNT(BA3:BA19,BG3:BG19)</f>
        <v>8</v>
      </c>
    </row>
    <row r="26" spans="3:25" ht="20.25">
      <c r="C26" s="10" t="s">
        <v>14</v>
      </c>
      <c r="D26" s="11"/>
      <c r="E26" s="11"/>
      <c r="F26" s="11" t="s">
        <v>13</v>
      </c>
      <c r="G26" s="11"/>
      <c r="H26" s="11"/>
      <c r="I26" s="11"/>
      <c r="J26" s="11" t="s">
        <v>14</v>
      </c>
      <c r="K26" s="11"/>
      <c r="L26" s="11"/>
      <c r="M26" s="11"/>
      <c r="N26" s="11" t="s">
        <v>13</v>
      </c>
      <c r="O26" s="11"/>
      <c r="P26" s="11"/>
      <c r="Q26" s="12" t="s">
        <v>14</v>
      </c>
      <c r="T26" s="16"/>
      <c r="Y26" s="59"/>
    </row>
    <row r="27" spans="3:25" ht="20.25">
      <c r="C27" s="10"/>
      <c r="D27" s="11"/>
      <c r="E27" s="11"/>
      <c r="F27" s="11"/>
      <c r="G27" s="11" t="s">
        <v>13</v>
      </c>
      <c r="H27" s="11"/>
      <c r="I27" s="11"/>
      <c r="J27" s="11"/>
      <c r="K27" s="11"/>
      <c r="L27" s="11"/>
      <c r="M27" s="11" t="s">
        <v>13</v>
      </c>
      <c r="N27" s="11"/>
      <c r="O27" s="11"/>
      <c r="P27" s="11"/>
      <c r="Q27" s="12"/>
      <c r="T27" s="16" t="s">
        <v>55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8"/>
      <c r="V28" s="38"/>
    </row>
    <row r="29" spans="3:22" ht="20.25">
      <c r="C29" s="10"/>
      <c r="D29" s="11"/>
      <c r="E29" s="11" t="s">
        <v>14</v>
      </c>
      <c r="F29" s="11"/>
      <c r="G29" s="11"/>
      <c r="H29" s="11"/>
      <c r="I29" s="11" t="s">
        <v>14</v>
      </c>
      <c r="J29" s="11"/>
      <c r="K29" s="11" t="s">
        <v>14</v>
      </c>
      <c r="L29" s="11"/>
      <c r="M29" s="11"/>
      <c r="N29" s="11"/>
      <c r="O29" s="11" t="s">
        <v>14</v>
      </c>
      <c r="P29" s="11"/>
      <c r="Q29" s="12"/>
      <c r="V29" s="58"/>
    </row>
    <row r="30" spans="3:20" ht="20.25">
      <c r="C30" s="10" t="s">
        <v>25</v>
      </c>
      <c r="D30" s="11"/>
      <c r="E30" s="11"/>
      <c r="F30" s="11" t="s">
        <v>14</v>
      </c>
      <c r="G30" s="11"/>
      <c r="H30" s="11"/>
      <c r="I30" s="11"/>
      <c r="J30" s="11" t="s">
        <v>13</v>
      </c>
      <c r="K30" s="11"/>
      <c r="L30" s="11"/>
      <c r="M30" s="11"/>
      <c r="N30" s="11" t="s">
        <v>14</v>
      </c>
      <c r="O30" s="11"/>
      <c r="P30" s="11"/>
      <c r="Q30" s="12" t="s">
        <v>25</v>
      </c>
      <c r="T30" s="58"/>
    </row>
    <row r="31" spans="3:17" ht="20.25">
      <c r="C31" s="10"/>
      <c r="D31" s="11"/>
      <c r="E31" s="11" t="s">
        <v>14</v>
      </c>
      <c r="F31" s="11"/>
      <c r="G31" s="11"/>
      <c r="H31" s="11"/>
      <c r="I31" s="11" t="s">
        <v>14</v>
      </c>
      <c r="J31" s="11"/>
      <c r="K31" s="11" t="s">
        <v>14</v>
      </c>
      <c r="L31" s="11"/>
      <c r="M31" s="11"/>
      <c r="N31" s="11"/>
      <c r="O31" s="11" t="s">
        <v>14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13</v>
      </c>
      <c r="H33" s="11"/>
      <c r="I33" s="11"/>
      <c r="J33" s="11"/>
      <c r="K33" s="11"/>
      <c r="L33" s="11"/>
      <c r="M33" s="11" t="s">
        <v>13</v>
      </c>
      <c r="N33" s="11"/>
      <c r="O33" s="11"/>
      <c r="P33" s="11"/>
      <c r="Q33" s="12"/>
    </row>
    <row r="34" spans="3:17" ht="20.25">
      <c r="C34" s="10" t="s">
        <v>14</v>
      </c>
      <c r="D34" s="11"/>
      <c r="E34" s="11"/>
      <c r="F34" s="11" t="s">
        <v>13</v>
      </c>
      <c r="G34" s="11"/>
      <c r="H34" s="11"/>
      <c r="I34" s="11"/>
      <c r="J34" s="11" t="s">
        <v>14</v>
      </c>
      <c r="K34" s="11"/>
      <c r="L34" s="11"/>
      <c r="M34" s="11"/>
      <c r="N34" s="11" t="s">
        <v>13</v>
      </c>
      <c r="O34" s="11"/>
      <c r="P34" s="11"/>
      <c r="Q34" s="12" t="s">
        <v>14</v>
      </c>
    </row>
    <row r="35" spans="3:17" ht="20.25">
      <c r="C35" s="10"/>
      <c r="D35" s="11"/>
      <c r="E35" s="11" t="s">
        <v>13</v>
      </c>
      <c r="F35" s="11"/>
      <c r="G35" s="11"/>
      <c r="H35" s="11"/>
      <c r="I35" s="11" t="s">
        <v>14</v>
      </c>
      <c r="J35" s="11"/>
      <c r="K35" s="11" t="s">
        <v>14</v>
      </c>
      <c r="L35" s="11"/>
      <c r="M35" s="11"/>
      <c r="N35" s="11"/>
      <c r="O35" s="11" t="s">
        <v>13</v>
      </c>
      <c r="P35" s="11"/>
      <c r="Q35" s="12"/>
    </row>
    <row r="36" spans="3:17" ht="20.25">
      <c r="C36" s="10"/>
      <c r="D36" s="11" t="s">
        <v>13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13</v>
      </c>
      <c r="Q36" s="12"/>
    </row>
    <row r="37" spans="3:17" ht="21" thickBot="1">
      <c r="C37" s="13" t="s">
        <v>25</v>
      </c>
      <c r="D37" s="14"/>
      <c r="E37" s="14"/>
      <c r="F37" s="14" t="s">
        <v>14</v>
      </c>
      <c r="G37" s="14"/>
      <c r="H37" s="14"/>
      <c r="I37" s="14"/>
      <c r="J37" s="14" t="s">
        <v>25</v>
      </c>
      <c r="K37" s="14"/>
      <c r="L37" s="14"/>
      <c r="M37" s="14"/>
      <c r="N37" s="14" t="s">
        <v>14</v>
      </c>
      <c r="O37" s="14"/>
      <c r="P37" s="14"/>
      <c r="Q37" s="15" t="s">
        <v>25</v>
      </c>
    </row>
    <row r="39" spans="2:18" ht="20.25">
      <c r="B39" s="4" t="s">
        <v>49</v>
      </c>
      <c r="J39" s="99">
        <f>M39+Q39+AA40</f>
        <v>29</v>
      </c>
      <c r="K39" s="4" t="s">
        <v>2</v>
      </c>
      <c r="M39" s="99">
        <f>A40+E40+I40+O40+U40-AB40</f>
        <v>11</v>
      </c>
      <c r="N39" s="4" t="s">
        <v>3</v>
      </c>
      <c r="Q39" s="99">
        <f>SUM(B40:D40)+SUM(F40:H40)+SUM(J40:N40)+SUM(P40:T40)+SUM(V40:Z40)</f>
        <v>18</v>
      </c>
      <c r="R39" s="4" t="s">
        <v>4</v>
      </c>
    </row>
    <row r="40" spans="1:24" ht="20.25">
      <c r="A40" s="4">
        <v>1</v>
      </c>
      <c r="C40" s="4">
        <v>2</v>
      </c>
      <c r="D40" s="4">
        <v>3</v>
      </c>
      <c r="E40" s="4">
        <v>1</v>
      </c>
      <c r="I40" s="4">
        <v>4</v>
      </c>
      <c r="M40" s="4">
        <v>1</v>
      </c>
      <c r="O40" s="4">
        <v>2</v>
      </c>
      <c r="P40" s="4">
        <v>1</v>
      </c>
      <c r="R40" s="4">
        <v>4</v>
      </c>
      <c r="S40">
        <v>3</v>
      </c>
      <c r="T40" s="6">
        <v>3</v>
      </c>
      <c r="U40" s="6">
        <v>3</v>
      </c>
      <c r="X40" s="6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47</v>
      </c>
    </row>
    <row r="43" spans="3:17" ht="20.25">
      <c r="C43" s="7" t="s">
        <v>25</v>
      </c>
      <c r="D43" s="8"/>
      <c r="E43" s="8"/>
      <c r="F43" s="8" t="s">
        <v>14</v>
      </c>
      <c r="G43" s="8"/>
      <c r="H43" s="8"/>
      <c r="I43" s="8"/>
      <c r="J43" s="8" t="s">
        <v>25</v>
      </c>
      <c r="K43" s="8"/>
      <c r="L43" s="8"/>
      <c r="M43" s="8"/>
      <c r="N43" s="8" t="s">
        <v>14</v>
      </c>
      <c r="O43" s="8"/>
      <c r="P43" s="8"/>
      <c r="Q43" s="9" t="s">
        <v>25</v>
      </c>
    </row>
    <row r="44" spans="3:17" ht="20.25">
      <c r="C44" s="10"/>
      <c r="D44" s="11" t="s">
        <v>13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13</v>
      </c>
      <c r="Q44" s="12"/>
    </row>
    <row r="45" spans="3:17" ht="20.25">
      <c r="C45" s="10"/>
      <c r="D45" s="11"/>
      <c r="E45" s="11" t="s">
        <v>13</v>
      </c>
      <c r="F45" s="11"/>
      <c r="G45" s="11"/>
      <c r="H45" s="11"/>
      <c r="I45" s="11" t="s">
        <v>14</v>
      </c>
      <c r="J45" s="11"/>
      <c r="K45" s="11" t="s">
        <v>14</v>
      </c>
      <c r="L45" s="11"/>
      <c r="M45" s="11"/>
      <c r="N45" s="11"/>
      <c r="O45" s="11" t="s">
        <v>13</v>
      </c>
      <c r="P45" s="11"/>
      <c r="Q45" s="12"/>
    </row>
    <row r="46" spans="3:17" ht="20.25">
      <c r="C46" s="10" t="s">
        <v>14</v>
      </c>
      <c r="D46" s="11"/>
      <c r="E46" s="11"/>
      <c r="F46" s="11" t="s">
        <v>13</v>
      </c>
      <c r="G46" s="11"/>
      <c r="H46" s="11"/>
      <c r="I46" s="11"/>
      <c r="J46" s="11" t="s">
        <v>14</v>
      </c>
      <c r="K46" s="11"/>
      <c r="L46" s="11"/>
      <c r="M46" s="11"/>
      <c r="N46" s="11" t="s">
        <v>13</v>
      </c>
      <c r="O46" s="11"/>
      <c r="P46" s="11"/>
      <c r="Q46" s="12" t="s">
        <v>14</v>
      </c>
    </row>
    <row r="47" spans="3:17" ht="20.25">
      <c r="C47" s="10"/>
      <c r="D47" s="11"/>
      <c r="E47" s="11"/>
      <c r="F47" s="11"/>
      <c r="G47" s="11" t="s">
        <v>13</v>
      </c>
      <c r="H47" s="11"/>
      <c r="I47" s="11"/>
      <c r="J47" s="11"/>
      <c r="K47" s="11"/>
      <c r="L47" s="11"/>
      <c r="M47" s="11" t="s">
        <v>13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14</v>
      </c>
      <c r="F49" s="11"/>
      <c r="G49" s="11"/>
      <c r="H49" s="11"/>
      <c r="I49" s="11" t="s">
        <v>14</v>
      </c>
      <c r="J49" s="11"/>
      <c r="K49" s="11" t="s">
        <v>14</v>
      </c>
      <c r="L49" s="11"/>
      <c r="M49" s="11"/>
      <c r="N49" s="11"/>
      <c r="O49" s="11"/>
      <c r="P49" s="11"/>
      <c r="Q49" s="12"/>
    </row>
    <row r="50" spans="3:17" ht="20.25">
      <c r="C50" s="10" t="s">
        <v>25</v>
      </c>
      <c r="D50" s="11"/>
      <c r="E50" s="11"/>
      <c r="F50" s="11" t="s">
        <v>14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</row>
    <row r="51" spans="3:17" ht="20.25">
      <c r="C51" s="10"/>
      <c r="D51" s="11"/>
      <c r="E51" s="11" t="s">
        <v>14</v>
      </c>
      <c r="F51" s="11"/>
      <c r="G51" s="11"/>
      <c r="H51" s="11"/>
      <c r="I51" s="11" t="s">
        <v>14</v>
      </c>
      <c r="J51" s="11"/>
      <c r="K51" s="11" t="s">
        <v>14</v>
      </c>
      <c r="L51" s="11"/>
      <c r="M51" s="11"/>
      <c r="N51" s="11"/>
      <c r="O51" s="11"/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13</v>
      </c>
      <c r="H53" s="11"/>
      <c r="I53" s="11"/>
      <c r="J53" s="11"/>
      <c r="K53" s="11"/>
      <c r="L53" s="11"/>
      <c r="M53" s="11" t="s">
        <v>13</v>
      </c>
      <c r="N53" s="11"/>
      <c r="O53" s="11"/>
      <c r="P53" s="11"/>
      <c r="Q53" s="12"/>
    </row>
    <row r="54" spans="3:17" ht="20.25">
      <c r="C54" s="10" t="s">
        <v>14</v>
      </c>
      <c r="D54" s="11"/>
      <c r="E54" s="11"/>
      <c r="F54" s="11" t="s">
        <v>13</v>
      </c>
      <c r="G54" s="11"/>
      <c r="H54" s="11"/>
      <c r="I54" s="11"/>
      <c r="J54" s="11"/>
      <c r="K54" s="11"/>
      <c r="L54" s="11"/>
      <c r="M54" s="11"/>
      <c r="N54" s="11" t="s">
        <v>13</v>
      </c>
      <c r="O54" s="11"/>
      <c r="P54" s="11"/>
      <c r="Q54" s="12" t="s">
        <v>14</v>
      </c>
    </row>
    <row r="55" spans="3:17" ht="20.25">
      <c r="C55" s="10"/>
      <c r="D55" s="11"/>
      <c r="E55" s="11" t="s">
        <v>13</v>
      </c>
      <c r="F55" s="11"/>
      <c r="G55" s="11"/>
      <c r="H55" s="11"/>
      <c r="I55" s="11" t="s">
        <v>14</v>
      </c>
      <c r="J55" s="11"/>
      <c r="K55" s="11"/>
      <c r="L55" s="11"/>
      <c r="M55" s="11"/>
      <c r="N55" s="11"/>
      <c r="O55" s="11" t="s">
        <v>13</v>
      </c>
      <c r="P55" s="11"/>
      <c r="Q55" s="12"/>
    </row>
    <row r="56" spans="3:17" ht="20.25">
      <c r="C56" s="10"/>
      <c r="D56" s="11" t="s">
        <v>13</v>
      </c>
      <c r="E56" s="11"/>
      <c r="F56" s="11"/>
      <c r="G56" s="11"/>
      <c r="H56" s="11"/>
      <c r="I56" s="11"/>
      <c r="J56" s="11"/>
      <c r="K56" s="11"/>
      <c r="L56" s="11" t="s">
        <v>1</v>
      </c>
      <c r="M56" s="11"/>
      <c r="N56" s="11"/>
      <c r="O56" s="11"/>
      <c r="P56" s="11" t="s">
        <v>13</v>
      </c>
      <c r="Q56" s="12"/>
    </row>
    <row r="57" spans="3:17" ht="21" thickBot="1">
      <c r="C57" s="13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 t="s">
        <v>14</v>
      </c>
      <c r="O57" s="14"/>
      <c r="P57" s="14"/>
      <c r="Q57" s="15" t="s">
        <v>25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48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>
        <v>1</v>
      </c>
      <c r="P69" s="11"/>
      <c r="Q69" s="12"/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1</v>
      </c>
      <c r="K70" s="11">
        <v>1</v>
      </c>
      <c r="L70" s="11">
        <v>1</v>
      </c>
      <c r="M70" s="11">
        <v>1</v>
      </c>
      <c r="N70" s="11">
        <v>1</v>
      </c>
      <c r="O70" s="11">
        <v>1</v>
      </c>
      <c r="P70" s="11">
        <v>1</v>
      </c>
      <c r="Q70" s="12">
        <v>1</v>
      </c>
    </row>
    <row r="71" spans="3:17" ht="20.25">
      <c r="C71" s="10"/>
      <c r="D71" s="11"/>
      <c r="E71" s="11"/>
      <c r="F71" s="11"/>
      <c r="G71" s="11"/>
      <c r="H71" s="11"/>
      <c r="I71" s="11"/>
      <c r="J71" s="11">
        <v>1</v>
      </c>
      <c r="K71" s="11"/>
      <c r="L71" s="11"/>
      <c r="M71" s="11"/>
      <c r="N71" s="11"/>
      <c r="O71" s="11">
        <v>2</v>
      </c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>
        <v>1</v>
      </c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>
        <v>1</v>
      </c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>
        <v>2</v>
      </c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>
        <v>1</v>
      </c>
      <c r="K75" s="11">
        <v>1</v>
      </c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>
        <v>1</v>
      </c>
      <c r="H76" s="11">
        <v>1</v>
      </c>
      <c r="I76" s="11">
        <v>2</v>
      </c>
      <c r="J76" s="11">
        <v>1</v>
      </c>
      <c r="K76" s="11">
        <v>1</v>
      </c>
      <c r="L76" s="11"/>
      <c r="M76" s="11"/>
      <c r="N76" s="11"/>
      <c r="O76" s="11"/>
      <c r="P76" s="11"/>
      <c r="Q76" s="12"/>
    </row>
    <row r="77" spans="3:17" ht="21" thickBot="1">
      <c r="C77" s="13">
        <v>2</v>
      </c>
      <c r="D77" s="14">
        <v>1</v>
      </c>
      <c r="E77" s="14">
        <v>1</v>
      </c>
      <c r="F77" s="14">
        <v>10</v>
      </c>
      <c r="G77" s="14">
        <v>1</v>
      </c>
      <c r="H77" s="14">
        <v>4</v>
      </c>
      <c r="I77" s="14">
        <v>1</v>
      </c>
      <c r="J77" s="14">
        <v>1</v>
      </c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0" zoomScaleNormal="80" zoomScalePageLayoutView="0" workbookViewId="0" topLeftCell="A1">
      <selection activeCell="BA28" sqref="BA28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00" t="s">
        <v>56</v>
      </c>
      <c r="C1" s="1"/>
      <c r="D1" s="1"/>
      <c r="E1" s="100" t="s">
        <v>384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15</v>
      </c>
      <c r="B2" s="5"/>
      <c r="C2" s="60">
        <v>1</v>
      </c>
      <c r="D2" s="60">
        <v>2</v>
      </c>
      <c r="E2" s="60">
        <v>3</v>
      </c>
      <c r="F2" s="60">
        <v>4</v>
      </c>
      <c r="G2" s="60">
        <v>5</v>
      </c>
      <c r="H2" s="60">
        <v>6</v>
      </c>
      <c r="I2" s="60">
        <v>7</v>
      </c>
      <c r="J2" s="60">
        <v>8</v>
      </c>
      <c r="K2" s="60">
        <v>9</v>
      </c>
      <c r="L2" s="60">
        <v>10</v>
      </c>
      <c r="M2" s="60">
        <v>11</v>
      </c>
      <c r="N2" s="60">
        <v>12</v>
      </c>
      <c r="O2" s="60">
        <v>13</v>
      </c>
      <c r="P2" s="60">
        <v>14</v>
      </c>
      <c r="Q2" s="60">
        <v>15</v>
      </c>
      <c r="R2" s="48"/>
      <c r="S2" s="2"/>
      <c r="T2" s="115" t="s">
        <v>52</v>
      </c>
      <c r="U2" s="116"/>
      <c r="V2" s="116"/>
      <c r="W2" s="116"/>
      <c r="X2" s="116"/>
      <c r="Y2" s="116"/>
      <c r="Z2" s="117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18" t="s">
        <v>0</v>
      </c>
      <c r="BB2" s="119"/>
      <c r="BC2" s="119"/>
      <c r="BD2" s="120"/>
      <c r="BE2" s="1"/>
      <c r="BF2" s="1"/>
      <c r="BG2" s="118" t="s">
        <v>0</v>
      </c>
      <c r="BH2" s="119"/>
      <c r="BI2" s="119"/>
      <c r="BJ2" s="120"/>
      <c r="BK2" s="1"/>
      <c r="BL2" s="1"/>
      <c r="BM2" s="1"/>
    </row>
    <row r="3" spans="1:65" ht="22.5" customHeight="1">
      <c r="A3" s="1"/>
      <c r="B3" s="61" t="s">
        <v>7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108" t="s">
        <v>29</v>
      </c>
      <c r="R3" s="39"/>
      <c r="S3" s="2"/>
      <c r="T3" s="109" t="s">
        <v>8</v>
      </c>
      <c r="U3" s="91" t="s">
        <v>8</v>
      </c>
      <c r="V3" s="91" t="s">
        <v>8</v>
      </c>
      <c r="W3" s="91" t="s">
        <v>8</v>
      </c>
      <c r="X3" s="91" t="s">
        <v>8</v>
      </c>
      <c r="Y3" s="91" t="s">
        <v>8</v>
      </c>
      <c r="Z3" s="92" t="s">
        <v>8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69</v>
      </c>
      <c r="BC3" s="63" t="s">
        <v>239</v>
      </c>
      <c r="BD3" s="26">
        <v>74</v>
      </c>
      <c r="BE3" s="1"/>
      <c r="BF3" s="1"/>
      <c r="BG3" s="24"/>
      <c r="BH3" s="25"/>
      <c r="BI3" s="63"/>
      <c r="BJ3" s="26"/>
      <c r="BK3" s="1"/>
      <c r="BL3" s="1"/>
      <c r="BM3" s="1"/>
    </row>
    <row r="4" spans="1:65" ht="22.5" customHeight="1">
      <c r="A4" s="1"/>
      <c r="B4" s="61" t="s">
        <v>9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72"/>
      <c r="Q4" s="105" t="s">
        <v>8</v>
      </c>
      <c r="R4" s="39"/>
      <c r="S4" s="2"/>
      <c r="T4" s="93" t="s">
        <v>8</v>
      </c>
      <c r="U4" s="94" t="s">
        <v>8</v>
      </c>
      <c r="V4" s="94" t="s">
        <v>8</v>
      </c>
      <c r="W4" s="94" t="s">
        <v>8</v>
      </c>
      <c r="X4" s="94" t="s">
        <v>10</v>
      </c>
      <c r="Y4" s="94" t="s">
        <v>10</v>
      </c>
      <c r="Z4" s="111" t="s">
        <v>11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77</v>
      </c>
      <c r="BC4" s="64" t="s">
        <v>240</v>
      </c>
      <c r="BD4" s="29">
        <v>4</v>
      </c>
      <c r="BE4" s="1"/>
      <c r="BF4" s="1"/>
      <c r="BG4" s="27"/>
      <c r="BH4" s="28"/>
      <c r="BI4" s="64"/>
      <c r="BJ4" s="29"/>
      <c r="BK4" s="1"/>
      <c r="BL4" s="1"/>
      <c r="BM4" s="1"/>
    </row>
    <row r="5" spans="1:65" ht="22.5" customHeight="1">
      <c r="A5" s="1"/>
      <c r="B5" s="61" t="s">
        <v>12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72"/>
      <c r="P5" s="73"/>
      <c r="Q5" s="105" t="s">
        <v>30</v>
      </c>
      <c r="R5" s="39"/>
      <c r="S5" s="2"/>
      <c r="T5" s="112" t="s">
        <v>11</v>
      </c>
      <c r="U5" s="94" t="s">
        <v>11</v>
      </c>
      <c r="V5" s="94" t="s">
        <v>11</v>
      </c>
      <c r="W5" s="94" t="s">
        <v>11</v>
      </c>
      <c r="X5" s="110" t="s">
        <v>13</v>
      </c>
      <c r="Y5" s="110" t="s">
        <v>13</v>
      </c>
      <c r="Z5" s="111" t="s">
        <v>13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62</v>
      </c>
      <c r="BC5" s="64" t="s">
        <v>241</v>
      </c>
      <c r="BD5" s="29">
        <v>353</v>
      </c>
      <c r="BE5" s="1"/>
      <c r="BF5" s="1"/>
      <c r="BG5" s="27"/>
      <c r="BH5" s="28"/>
      <c r="BI5" s="64"/>
      <c r="BJ5" s="29"/>
      <c r="BK5" s="1"/>
      <c r="BL5" s="1"/>
      <c r="BM5" s="1"/>
    </row>
    <row r="6" spans="1:65" ht="22.5" customHeight="1">
      <c r="A6" s="1"/>
      <c r="B6" s="61" t="s">
        <v>14</v>
      </c>
      <c r="C6" s="77"/>
      <c r="D6" s="73"/>
      <c r="E6" s="73"/>
      <c r="F6" s="72"/>
      <c r="G6" s="73"/>
      <c r="H6" s="73"/>
      <c r="I6" s="73"/>
      <c r="J6" s="76"/>
      <c r="K6" s="73"/>
      <c r="L6" s="73"/>
      <c r="M6" s="101" t="s">
        <v>11</v>
      </c>
      <c r="N6" s="101" t="s">
        <v>38</v>
      </c>
      <c r="O6" s="73"/>
      <c r="P6" s="73"/>
      <c r="Q6" s="105" t="s">
        <v>41</v>
      </c>
      <c r="R6" s="39"/>
      <c r="S6" s="2"/>
      <c r="T6" s="93" t="s">
        <v>13</v>
      </c>
      <c r="U6" s="110" t="s">
        <v>16</v>
      </c>
      <c r="V6" s="94" t="s">
        <v>16</v>
      </c>
      <c r="W6" s="94" t="s">
        <v>16</v>
      </c>
      <c r="X6" s="94" t="s">
        <v>16</v>
      </c>
      <c r="Y6" s="94" t="s">
        <v>16</v>
      </c>
      <c r="Z6" s="95" t="s">
        <v>16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78</v>
      </c>
      <c r="BC6" s="64" t="s">
        <v>242</v>
      </c>
      <c r="BD6" s="29">
        <v>9</v>
      </c>
      <c r="BE6" s="1"/>
      <c r="BF6" s="1"/>
      <c r="BG6" s="27"/>
      <c r="BH6" s="28"/>
      <c r="BI6" s="64"/>
      <c r="BJ6" s="29"/>
      <c r="BK6" s="1"/>
      <c r="BL6" s="1"/>
      <c r="BM6" s="1"/>
    </row>
    <row r="7" spans="1:65" ht="22.5" customHeight="1">
      <c r="A7" s="1"/>
      <c r="B7" s="61" t="s">
        <v>17</v>
      </c>
      <c r="C7" s="71"/>
      <c r="D7" s="73"/>
      <c r="E7" s="73"/>
      <c r="F7" s="73"/>
      <c r="G7" s="72"/>
      <c r="H7" s="73"/>
      <c r="I7" s="73"/>
      <c r="J7" s="73"/>
      <c r="K7" s="73"/>
      <c r="L7" s="73"/>
      <c r="M7" s="101" t="s">
        <v>30</v>
      </c>
      <c r="N7" s="73"/>
      <c r="O7" s="73"/>
      <c r="P7" s="73"/>
      <c r="Q7" s="105" t="s">
        <v>23</v>
      </c>
      <c r="R7" s="39"/>
      <c r="S7" s="2"/>
      <c r="T7" s="93" t="s">
        <v>16</v>
      </c>
      <c r="U7" s="94" t="s">
        <v>16</v>
      </c>
      <c r="V7" s="94" t="s">
        <v>16</v>
      </c>
      <c r="W7" s="94" t="s">
        <v>19</v>
      </c>
      <c r="X7" s="94" t="s">
        <v>19</v>
      </c>
      <c r="Y7" s="94" t="s">
        <v>20</v>
      </c>
      <c r="Z7" s="95" t="s">
        <v>20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107</v>
      </c>
      <c r="BC7" s="64" t="s">
        <v>243</v>
      </c>
      <c r="BD7" s="29">
        <v>86</v>
      </c>
      <c r="BE7" s="1"/>
      <c r="BF7" s="1"/>
      <c r="BG7" s="27"/>
      <c r="BH7" s="28"/>
      <c r="BI7" s="64"/>
      <c r="BJ7" s="29"/>
      <c r="BK7" s="1"/>
      <c r="BL7" s="1"/>
      <c r="BM7" s="1"/>
    </row>
    <row r="8" spans="1:65" ht="22.5" customHeight="1">
      <c r="A8" s="1"/>
      <c r="B8" s="61" t="s">
        <v>21</v>
      </c>
      <c r="C8" s="71"/>
      <c r="D8" s="74"/>
      <c r="E8" s="73"/>
      <c r="F8" s="73"/>
      <c r="G8" s="73"/>
      <c r="H8" s="74"/>
      <c r="I8" s="73"/>
      <c r="J8" s="73"/>
      <c r="K8" s="73"/>
      <c r="L8" s="74"/>
      <c r="M8" s="101" t="s">
        <v>16</v>
      </c>
      <c r="N8" s="73"/>
      <c r="O8" s="73"/>
      <c r="P8" s="101" t="s">
        <v>33</v>
      </c>
      <c r="Q8" s="105" t="s">
        <v>33</v>
      </c>
      <c r="R8" s="39"/>
      <c r="S8" s="2"/>
      <c r="T8" s="93" t="s">
        <v>22</v>
      </c>
      <c r="U8" s="110" t="s">
        <v>23</v>
      </c>
      <c r="V8" s="110" t="s">
        <v>23</v>
      </c>
      <c r="W8" s="110" t="s">
        <v>23</v>
      </c>
      <c r="X8" s="110" t="s">
        <v>23</v>
      </c>
      <c r="Y8" s="94" t="s">
        <v>23</v>
      </c>
      <c r="Z8" s="95" t="s">
        <v>23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90</v>
      </c>
      <c r="BC8" s="64" t="s">
        <v>242</v>
      </c>
      <c r="BD8" s="29">
        <v>7</v>
      </c>
      <c r="BE8" s="1"/>
      <c r="BF8" s="1"/>
      <c r="BG8" s="27"/>
      <c r="BH8" s="28"/>
      <c r="BI8" s="64"/>
      <c r="BJ8" s="29"/>
      <c r="BK8" s="1"/>
      <c r="BL8" s="1"/>
      <c r="BM8" s="1"/>
    </row>
    <row r="9" spans="1:65" ht="22.5" customHeight="1">
      <c r="A9" s="1"/>
      <c r="B9" s="61" t="s">
        <v>24</v>
      </c>
      <c r="C9" s="71"/>
      <c r="D9" s="73"/>
      <c r="E9" s="76"/>
      <c r="F9" s="73"/>
      <c r="G9" s="73"/>
      <c r="H9" s="73"/>
      <c r="I9" s="76"/>
      <c r="J9" s="73"/>
      <c r="K9" s="76"/>
      <c r="L9" s="73"/>
      <c r="M9" s="101" t="s">
        <v>13</v>
      </c>
      <c r="N9" s="73"/>
      <c r="O9" s="101" t="s">
        <v>33</v>
      </c>
      <c r="P9" s="101" t="s">
        <v>38</v>
      </c>
      <c r="Q9" s="105" t="s">
        <v>25</v>
      </c>
      <c r="R9" s="39"/>
      <c r="S9" s="2"/>
      <c r="T9" s="93" t="s">
        <v>23</v>
      </c>
      <c r="U9" s="94" t="s">
        <v>23</v>
      </c>
      <c r="V9" s="94" t="s">
        <v>23</v>
      </c>
      <c r="W9" s="94" t="s">
        <v>23</v>
      </c>
      <c r="X9" s="94" t="s">
        <v>26</v>
      </c>
      <c r="Y9" s="94" t="s">
        <v>27</v>
      </c>
      <c r="Z9" s="95" t="s">
        <v>27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>
        <v>7</v>
      </c>
      <c r="BB9" s="28" t="s">
        <v>244</v>
      </c>
      <c r="BC9" s="64" t="s">
        <v>113</v>
      </c>
      <c r="BD9" s="29">
        <v>5</v>
      </c>
      <c r="BE9" s="1"/>
      <c r="BF9" s="1"/>
      <c r="BG9" s="27"/>
      <c r="BH9" s="28"/>
      <c r="BI9" s="64"/>
      <c r="BJ9" s="29"/>
      <c r="BK9" s="1"/>
      <c r="BL9" s="1"/>
      <c r="BM9" s="1"/>
    </row>
    <row r="10" spans="1:65" ht="22.5" customHeight="1">
      <c r="A10" s="1"/>
      <c r="B10" s="61" t="s">
        <v>28</v>
      </c>
      <c r="C10" s="79"/>
      <c r="D10" s="73"/>
      <c r="E10" s="73"/>
      <c r="F10" s="76"/>
      <c r="G10" s="73"/>
      <c r="H10" s="73"/>
      <c r="I10" s="73"/>
      <c r="J10" s="101" t="s">
        <v>15</v>
      </c>
      <c r="K10" s="101" t="s">
        <v>18</v>
      </c>
      <c r="L10" s="101" t="s">
        <v>13</v>
      </c>
      <c r="M10" s="101" t="s">
        <v>23</v>
      </c>
      <c r="N10" s="101" t="s">
        <v>13</v>
      </c>
      <c r="O10" s="101" t="s">
        <v>23</v>
      </c>
      <c r="P10" s="101" t="s">
        <v>25</v>
      </c>
      <c r="Q10" s="105" t="s">
        <v>23</v>
      </c>
      <c r="R10" s="39"/>
      <c r="S10" s="2"/>
      <c r="T10" s="93" t="s">
        <v>27</v>
      </c>
      <c r="U10" s="94" t="s">
        <v>27</v>
      </c>
      <c r="V10" s="110" t="s">
        <v>29</v>
      </c>
      <c r="W10" s="94" t="s">
        <v>29</v>
      </c>
      <c r="X10" s="94" t="s">
        <v>29</v>
      </c>
      <c r="Y10" s="94" t="s">
        <v>31</v>
      </c>
      <c r="Z10" s="95" t="s">
        <v>31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>
        <v>8</v>
      </c>
      <c r="BB10" s="28" t="s">
        <v>244</v>
      </c>
      <c r="BC10" s="64" t="s">
        <v>131</v>
      </c>
      <c r="BD10" s="29">
        <v>10</v>
      </c>
      <c r="BE10" s="1"/>
      <c r="BF10" s="1"/>
      <c r="BG10" s="27"/>
      <c r="BH10" s="28"/>
      <c r="BI10" s="64"/>
      <c r="BJ10" s="29"/>
      <c r="BK10" s="1"/>
      <c r="BL10" s="1"/>
      <c r="BM10" s="1"/>
    </row>
    <row r="11" spans="1:65" ht="22.5" customHeight="1">
      <c r="A11" s="1"/>
      <c r="B11" s="61" t="s">
        <v>32</v>
      </c>
      <c r="C11" s="71"/>
      <c r="D11" s="73"/>
      <c r="E11" s="76"/>
      <c r="F11" s="73"/>
      <c r="G11" s="73"/>
      <c r="H11" s="73"/>
      <c r="I11" s="76"/>
      <c r="J11" s="73"/>
      <c r="K11" s="101" t="s">
        <v>30</v>
      </c>
      <c r="L11" s="101" t="s">
        <v>38</v>
      </c>
      <c r="M11" s="101" t="s">
        <v>25</v>
      </c>
      <c r="N11" s="73"/>
      <c r="O11" s="76"/>
      <c r="P11" s="73"/>
      <c r="Q11" s="75"/>
      <c r="R11" s="39"/>
      <c r="S11" s="2"/>
      <c r="T11" s="93" t="s">
        <v>31</v>
      </c>
      <c r="U11" s="94" t="s">
        <v>31</v>
      </c>
      <c r="V11" s="94" t="s">
        <v>31</v>
      </c>
      <c r="W11" s="94" t="s">
        <v>31</v>
      </c>
      <c r="X11" s="110" t="s">
        <v>18</v>
      </c>
      <c r="Y11" s="110" t="s">
        <v>18</v>
      </c>
      <c r="Z11" s="95" t="s">
        <v>18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>
        <v>9</v>
      </c>
      <c r="BB11" s="28" t="s">
        <v>91</v>
      </c>
      <c r="BC11" s="64" t="s">
        <v>245</v>
      </c>
      <c r="BD11" s="29">
        <v>7</v>
      </c>
      <c r="BE11" s="1"/>
      <c r="BF11" s="1"/>
      <c r="BG11" s="27"/>
      <c r="BH11" s="28"/>
      <c r="BI11" s="64"/>
      <c r="BJ11" s="29"/>
      <c r="BK11" s="1"/>
      <c r="BL11" s="1"/>
      <c r="BM11" s="1"/>
    </row>
    <row r="12" spans="1:65" ht="22.5" customHeight="1">
      <c r="A12" s="1"/>
      <c r="B12" s="61" t="s">
        <v>34</v>
      </c>
      <c r="C12" s="71"/>
      <c r="D12" s="74"/>
      <c r="E12" s="73"/>
      <c r="F12" s="73"/>
      <c r="G12" s="73"/>
      <c r="H12" s="74"/>
      <c r="I12" s="73"/>
      <c r="J12" s="73"/>
      <c r="K12" s="73"/>
      <c r="L12" s="101" t="s">
        <v>11</v>
      </c>
      <c r="M12" s="101" t="s">
        <v>18</v>
      </c>
      <c r="N12" s="73"/>
      <c r="O12" s="73"/>
      <c r="P12" s="74"/>
      <c r="Q12" s="75"/>
      <c r="R12" s="39"/>
      <c r="S12" s="2"/>
      <c r="T12" s="93" t="s">
        <v>18</v>
      </c>
      <c r="U12" s="94" t="s">
        <v>18</v>
      </c>
      <c r="V12" s="110" t="s">
        <v>15</v>
      </c>
      <c r="W12" s="94" t="s">
        <v>15</v>
      </c>
      <c r="X12" s="94" t="s">
        <v>15</v>
      </c>
      <c r="Y12" s="94" t="s">
        <v>15</v>
      </c>
      <c r="Z12" s="111" t="s">
        <v>30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>
        <v>10</v>
      </c>
      <c r="BB12" s="28" t="s">
        <v>246</v>
      </c>
      <c r="BC12" s="64" t="s">
        <v>205</v>
      </c>
      <c r="BD12" s="29">
        <v>4</v>
      </c>
      <c r="BE12" s="1"/>
      <c r="BF12" s="1"/>
      <c r="BG12" s="27"/>
      <c r="BH12" s="28"/>
      <c r="BI12" s="64"/>
      <c r="BJ12" s="29"/>
      <c r="BK12" s="1"/>
      <c r="BL12" s="1"/>
      <c r="BM12" s="1"/>
    </row>
    <row r="13" spans="1:65" ht="22.5" customHeight="1">
      <c r="A13" s="1"/>
      <c r="B13" s="61" t="s">
        <v>35</v>
      </c>
      <c r="C13" s="71"/>
      <c r="D13" s="73"/>
      <c r="E13" s="73"/>
      <c r="F13" s="73"/>
      <c r="G13" s="72"/>
      <c r="H13" s="73"/>
      <c r="I13" s="73"/>
      <c r="J13" s="73"/>
      <c r="K13" s="73"/>
      <c r="L13" s="73"/>
      <c r="M13" s="101" t="s">
        <v>30</v>
      </c>
      <c r="N13" s="73"/>
      <c r="O13" s="73"/>
      <c r="P13" s="73"/>
      <c r="Q13" s="75"/>
      <c r="R13" s="39"/>
      <c r="S13" s="2"/>
      <c r="T13" s="112" t="s">
        <v>30</v>
      </c>
      <c r="U13" s="110" t="s">
        <v>30</v>
      </c>
      <c r="V13" s="110" t="s">
        <v>30</v>
      </c>
      <c r="W13" s="94" t="s">
        <v>30</v>
      </c>
      <c r="X13" s="94" t="s">
        <v>30</v>
      </c>
      <c r="Y13" s="94" t="s">
        <v>30</v>
      </c>
      <c r="Z13" s="111" t="s">
        <v>33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64"/>
      <c r="BD13" s="29"/>
      <c r="BE13" s="1"/>
      <c r="BF13" s="1"/>
      <c r="BG13" s="27"/>
      <c r="BH13" s="28"/>
      <c r="BI13" s="64"/>
      <c r="BJ13" s="29"/>
      <c r="BK13" s="1"/>
      <c r="BL13" s="1"/>
      <c r="BM13" s="1"/>
    </row>
    <row r="14" spans="1:65" ht="22.5" customHeight="1">
      <c r="A14" s="1"/>
      <c r="B14" s="61" t="s">
        <v>36</v>
      </c>
      <c r="C14" s="77"/>
      <c r="D14" s="73"/>
      <c r="E14" s="73"/>
      <c r="F14" s="72"/>
      <c r="G14" s="73"/>
      <c r="H14" s="73"/>
      <c r="I14" s="73"/>
      <c r="J14" s="76"/>
      <c r="K14" s="73"/>
      <c r="L14" s="73"/>
      <c r="M14" s="73"/>
      <c r="N14" s="72"/>
      <c r="O14" s="73"/>
      <c r="P14" s="73"/>
      <c r="Q14" s="78"/>
      <c r="R14" s="39"/>
      <c r="S14" s="2"/>
      <c r="T14" s="112" t="s">
        <v>33</v>
      </c>
      <c r="U14" s="110" t="s">
        <v>33</v>
      </c>
      <c r="V14" s="94" t="s">
        <v>33</v>
      </c>
      <c r="W14" s="94" t="s">
        <v>33</v>
      </c>
      <c r="X14" s="110" t="s">
        <v>25</v>
      </c>
      <c r="Y14" s="110" t="s">
        <v>25</v>
      </c>
      <c r="Z14" s="111" t="s">
        <v>25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64"/>
      <c r="BD14" s="29"/>
      <c r="BE14" s="1"/>
      <c r="BF14" s="1"/>
      <c r="BG14" s="27"/>
      <c r="BH14" s="28"/>
      <c r="BI14" s="64"/>
      <c r="BJ14" s="29"/>
      <c r="BK14" s="1"/>
      <c r="BL14" s="1"/>
      <c r="BM14" s="1"/>
    </row>
    <row r="15" spans="1:65" ht="22.5" customHeight="1">
      <c r="A15" s="1"/>
      <c r="B15" s="61" t="s">
        <v>37</v>
      </c>
      <c r="C15" s="71"/>
      <c r="D15" s="73"/>
      <c r="E15" s="72"/>
      <c r="F15" s="73"/>
      <c r="G15" s="73"/>
      <c r="H15" s="73"/>
      <c r="I15" s="76"/>
      <c r="J15" s="73"/>
      <c r="K15" s="76"/>
      <c r="L15" s="73"/>
      <c r="M15" s="73"/>
      <c r="N15" s="73"/>
      <c r="O15" s="72"/>
      <c r="P15" s="73"/>
      <c r="Q15" s="75"/>
      <c r="R15" s="39"/>
      <c r="S15" s="2"/>
      <c r="T15" s="93" t="s">
        <v>25</v>
      </c>
      <c r="U15" s="94" t="s">
        <v>25</v>
      </c>
      <c r="V15" s="94" t="s">
        <v>25</v>
      </c>
      <c r="W15" s="94" t="s">
        <v>25</v>
      </c>
      <c r="X15" s="110" t="s">
        <v>38</v>
      </c>
      <c r="Y15" s="110" t="s">
        <v>38</v>
      </c>
      <c r="Z15" s="111" t="s">
        <v>38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64"/>
      <c r="BD15" s="29"/>
      <c r="BE15" s="1"/>
      <c r="BF15" s="1"/>
      <c r="BG15" s="27"/>
      <c r="BH15" s="28"/>
      <c r="BI15" s="64"/>
      <c r="BJ15" s="29"/>
      <c r="BK15" s="1"/>
      <c r="BL15" s="1"/>
      <c r="BM15" s="1"/>
    </row>
    <row r="16" spans="1:65" ht="22.5" customHeight="1" thickBot="1">
      <c r="A16" s="1"/>
      <c r="B16" s="61" t="s">
        <v>39</v>
      </c>
      <c r="C16" s="71"/>
      <c r="D16" s="72"/>
      <c r="E16" s="73"/>
      <c r="F16" s="73"/>
      <c r="G16" s="73"/>
      <c r="H16" s="74"/>
      <c r="I16" s="73"/>
      <c r="J16" s="73"/>
      <c r="K16" s="73"/>
      <c r="L16" s="74"/>
      <c r="M16" s="73"/>
      <c r="N16" s="73"/>
      <c r="O16" s="73"/>
      <c r="P16" s="72"/>
      <c r="Q16" s="75"/>
      <c r="R16" s="39"/>
      <c r="S16" s="2"/>
      <c r="T16" s="93" t="s">
        <v>38</v>
      </c>
      <c r="U16" s="94" t="s">
        <v>38</v>
      </c>
      <c r="V16" s="96" t="s">
        <v>38</v>
      </c>
      <c r="W16" s="96" t="s">
        <v>40</v>
      </c>
      <c r="X16" s="96" t="s">
        <v>40</v>
      </c>
      <c r="Y16" s="113" t="s">
        <v>41</v>
      </c>
      <c r="Z16" s="97" t="s">
        <v>42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64"/>
      <c r="BD16" s="29"/>
      <c r="BE16" s="1"/>
      <c r="BF16" s="1"/>
      <c r="BG16" s="27"/>
      <c r="BH16" s="28"/>
      <c r="BI16" s="64"/>
      <c r="BJ16" s="29"/>
      <c r="BK16" s="1"/>
      <c r="BL16" s="1"/>
      <c r="BM16" s="1"/>
    </row>
    <row r="17" spans="1:65" ht="22.5" customHeight="1" thickBot="1">
      <c r="A17" s="1"/>
      <c r="B17" s="61" t="s">
        <v>43</v>
      </c>
      <c r="C17" s="81"/>
      <c r="D17" s="82"/>
      <c r="E17" s="82"/>
      <c r="F17" s="83"/>
      <c r="G17" s="82"/>
      <c r="H17" s="82"/>
      <c r="I17" s="82"/>
      <c r="J17" s="84"/>
      <c r="K17" s="82"/>
      <c r="L17" s="82"/>
      <c r="M17" s="82"/>
      <c r="N17" s="83"/>
      <c r="O17" s="82"/>
      <c r="P17" s="82"/>
      <c r="Q17" s="85"/>
      <c r="R17" s="39"/>
      <c r="S17" s="2"/>
      <c r="T17" s="98" t="s">
        <v>44</v>
      </c>
      <c r="U17" s="97" t="s">
        <v>44</v>
      </c>
      <c r="V17" s="121">
        <f>J39</f>
        <v>29</v>
      </c>
      <c r="W17" s="122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64"/>
      <c r="BD17" s="29"/>
      <c r="BE17" s="1"/>
      <c r="BF17" s="1"/>
      <c r="BG17" s="27"/>
      <c r="BH17" s="28"/>
      <c r="BI17" s="64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62" t="s">
        <v>53</v>
      </c>
      <c r="E18" s="123" t="s">
        <v>128</v>
      </c>
      <c r="F18" s="124"/>
      <c r="G18" s="41"/>
      <c r="H18" s="41"/>
      <c r="I18" s="41"/>
      <c r="J18" s="41"/>
      <c r="K18" s="42"/>
      <c r="L18" s="42"/>
      <c r="M18" s="42"/>
      <c r="N18" s="43" t="s">
        <v>50</v>
      </c>
      <c r="O18" s="44"/>
      <c r="P18" s="23" t="s">
        <v>188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64"/>
      <c r="BD18" s="29"/>
      <c r="BE18" s="1"/>
      <c r="BF18" s="1"/>
      <c r="BG18" s="27"/>
      <c r="BH18" s="28"/>
      <c r="BI18" s="64"/>
      <c r="BJ18" s="29"/>
      <c r="BK18" s="1"/>
      <c r="BL18" s="1"/>
      <c r="BM18" s="1"/>
    </row>
    <row r="19" spans="1:65" ht="22.5" customHeight="1" thickBot="1">
      <c r="A19" s="1"/>
      <c r="B19" s="20" t="s">
        <v>45</v>
      </c>
      <c r="C19" s="1"/>
      <c r="D19" s="1"/>
      <c r="E19" s="20" t="s">
        <v>54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65"/>
      <c r="BD19" s="32"/>
      <c r="BE19" s="1"/>
      <c r="BF19" s="1"/>
      <c r="BG19" s="30"/>
      <c r="BH19" s="31"/>
      <c r="BI19" s="65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57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25</v>
      </c>
      <c r="D23" s="8"/>
      <c r="E23" s="8"/>
      <c r="F23" s="8" t="s">
        <v>14</v>
      </c>
      <c r="G23" s="8"/>
      <c r="H23" s="8"/>
      <c r="I23" s="8"/>
      <c r="J23" s="8" t="s">
        <v>25</v>
      </c>
      <c r="K23" s="8"/>
      <c r="L23" s="8"/>
      <c r="M23" s="8"/>
      <c r="N23" s="8" t="s">
        <v>14</v>
      </c>
      <c r="O23" s="8"/>
      <c r="P23" s="8"/>
      <c r="Q23" s="9" t="s">
        <v>25</v>
      </c>
      <c r="T23" s="16" t="s">
        <v>46</v>
      </c>
    </row>
    <row r="24" spans="3:17" ht="20.25">
      <c r="C24" s="10"/>
      <c r="D24" s="11" t="s">
        <v>13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13</v>
      </c>
      <c r="Q24" s="12"/>
    </row>
    <row r="25" spans="3:53" ht="20.25">
      <c r="C25" s="10"/>
      <c r="D25" s="11"/>
      <c r="E25" s="11" t="s">
        <v>13</v>
      </c>
      <c r="F25" s="11"/>
      <c r="G25" s="11"/>
      <c r="H25" s="11"/>
      <c r="I25" s="11" t="s">
        <v>14</v>
      </c>
      <c r="J25" s="11"/>
      <c r="K25" s="11" t="s">
        <v>14</v>
      </c>
      <c r="L25" s="11"/>
      <c r="M25" s="11"/>
      <c r="N25" s="11"/>
      <c r="O25" s="11" t="s">
        <v>13</v>
      </c>
      <c r="P25" s="11"/>
      <c r="Q25" s="12"/>
      <c r="T25" s="16" t="s">
        <v>51</v>
      </c>
      <c r="Y25" s="6">
        <v>7</v>
      </c>
      <c r="BA25" s="4">
        <f>COUNT(BA3:BA19,BG3:BG19)</f>
        <v>10</v>
      </c>
    </row>
    <row r="26" spans="3:25" ht="20.25">
      <c r="C26" s="10" t="s">
        <v>14</v>
      </c>
      <c r="D26" s="11"/>
      <c r="E26" s="11"/>
      <c r="F26" s="11" t="s">
        <v>13</v>
      </c>
      <c r="G26" s="11"/>
      <c r="H26" s="11"/>
      <c r="I26" s="11"/>
      <c r="J26" s="11" t="s">
        <v>14</v>
      </c>
      <c r="K26" s="11"/>
      <c r="L26" s="11"/>
      <c r="M26" s="11"/>
      <c r="N26" s="11" t="s">
        <v>13</v>
      </c>
      <c r="O26" s="11"/>
      <c r="P26" s="11"/>
      <c r="Q26" s="12" t="s">
        <v>14</v>
      </c>
      <c r="T26" s="16"/>
      <c r="Y26" s="59"/>
    </row>
    <row r="27" spans="3:25" ht="20.25">
      <c r="C27" s="10"/>
      <c r="D27" s="11"/>
      <c r="E27" s="11"/>
      <c r="F27" s="11"/>
      <c r="G27" s="11" t="s">
        <v>13</v>
      </c>
      <c r="H27" s="11"/>
      <c r="I27" s="11"/>
      <c r="J27" s="11"/>
      <c r="K27" s="11"/>
      <c r="L27" s="11"/>
      <c r="M27" s="11" t="s">
        <v>13</v>
      </c>
      <c r="N27" s="11"/>
      <c r="O27" s="11"/>
      <c r="P27" s="11"/>
      <c r="Q27" s="12"/>
      <c r="T27" s="16" t="s">
        <v>55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8"/>
      <c r="V28" s="38"/>
    </row>
    <row r="29" spans="3:22" ht="20.25">
      <c r="C29" s="10"/>
      <c r="D29" s="11"/>
      <c r="E29" s="11" t="s">
        <v>14</v>
      </c>
      <c r="F29" s="11"/>
      <c r="G29" s="11"/>
      <c r="H29" s="11"/>
      <c r="I29" s="11" t="s">
        <v>14</v>
      </c>
      <c r="J29" s="11"/>
      <c r="K29" s="11" t="s">
        <v>14</v>
      </c>
      <c r="L29" s="11"/>
      <c r="M29" s="11"/>
      <c r="N29" s="11"/>
      <c r="O29" s="11" t="s">
        <v>14</v>
      </c>
      <c r="P29" s="11"/>
      <c r="Q29" s="12"/>
      <c r="V29" s="58"/>
    </row>
    <row r="30" spans="3:20" ht="20.25">
      <c r="C30" s="10" t="s">
        <v>25</v>
      </c>
      <c r="D30" s="11"/>
      <c r="E30" s="11"/>
      <c r="F30" s="11" t="s">
        <v>14</v>
      </c>
      <c r="G30" s="11"/>
      <c r="H30" s="11"/>
      <c r="I30" s="11"/>
      <c r="J30" s="11" t="s">
        <v>13</v>
      </c>
      <c r="K30" s="11"/>
      <c r="L30" s="11"/>
      <c r="M30" s="11"/>
      <c r="N30" s="11" t="s">
        <v>14</v>
      </c>
      <c r="O30" s="11"/>
      <c r="P30" s="11"/>
      <c r="Q30" s="12" t="s">
        <v>25</v>
      </c>
      <c r="T30" s="58"/>
    </row>
    <row r="31" spans="3:17" ht="20.25">
      <c r="C31" s="10"/>
      <c r="D31" s="11"/>
      <c r="E31" s="11" t="s">
        <v>14</v>
      </c>
      <c r="F31" s="11"/>
      <c r="G31" s="11"/>
      <c r="H31" s="11"/>
      <c r="I31" s="11" t="s">
        <v>14</v>
      </c>
      <c r="J31" s="11"/>
      <c r="K31" s="11" t="s">
        <v>14</v>
      </c>
      <c r="L31" s="11"/>
      <c r="M31" s="11"/>
      <c r="N31" s="11"/>
      <c r="O31" s="11" t="s">
        <v>14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13</v>
      </c>
      <c r="H33" s="11"/>
      <c r="I33" s="11"/>
      <c r="J33" s="11"/>
      <c r="K33" s="11"/>
      <c r="L33" s="11"/>
      <c r="M33" s="11" t="s">
        <v>13</v>
      </c>
      <c r="N33" s="11"/>
      <c r="O33" s="11"/>
      <c r="P33" s="11"/>
      <c r="Q33" s="12"/>
    </row>
    <row r="34" spans="3:17" ht="20.25">
      <c r="C34" s="10" t="s">
        <v>14</v>
      </c>
      <c r="D34" s="11"/>
      <c r="E34" s="11"/>
      <c r="F34" s="11" t="s">
        <v>13</v>
      </c>
      <c r="G34" s="11"/>
      <c r="H34" s="11"/>
      <c r="I34" s="11"/>
      <c r="J34" s="11" t="s">
        <v>14</v>
      </c>
      <c r="K34" s="11"/>
      <c r="L34" s="11"/>
      <c r="M34" s="11"/>
      <c r="N34" s="11" t="s">
        <v>13</v>
      </c>
      <c r="O34" s="11"/>
      <c r="P34" s="11"/>
      <c r="Q34" s="12" t="s">
        <v>14</v>
      </c>
    </row>
    <row r="35" spans="3:17" ht="20.25">
      <c r="C35" s="10"/>
      <c r="D35" s="11"/>
      <c r="E35" s="11" t="s">
        <v>13</v>
      </c>
      <c r="F35" s="11"/>
      <c r="G35" s="11"/>
      <c r="H35" s="11"/>
      <c r="I35" s="11" t="s">
        <v>14</v>
      </c>
      <c r="J35" s="11"/>
      <c r="K35" s="11" t="s">
        <v>14</v>
      </c>
      <c r="L35" s="11"/>
      <c r="M35" s="11"/>
      <c r="N35" s="11"/>
      <c r="O35" s="11" t="s">
        <v>13</v>
      </c>
      <c r="P35" s="11"/>
      <c r="Q35" s="12"/>
    </row>
    <row r="36" spans="3:17" ht="20.25">
      <c r="C36" s="10"/>
      <c r="D36" s="11" t="s">
        <v>13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13</v>
      </c>
      <c r="Q36" s="12"/>
    </row>
    <row r="37" spans="3:17" ht="21" thickBot="1">
      <c r="C37" s="13" t="s">
        <v>25</v>
      </c>
      <c r="D37" s="14"/>
      <c r="E37" s="14"/>
      <c r="F37" s="14" t="s">
        <v>14</v>
      </c>
      <c r="G37" s="14"/>
      <c r="H37" s="14"/>
      <c r="I37" s="14"/>
      <c r="J37" s="14" t="s">
        <v>25</v>
      </c>
      <c r="K37" s="14"/>
      <c r="L37" s="14"/>
      <c r="M37" s="14"/>
      <c r="N37" s="14" t="s">
        <v>14</v>
      </c>
      <c r="O37" s="14"/>
      <c r="P37" s="14"/>
      <c r="Q37" s="15" t="s">
        <v>25</v>
      </c>
    </row>
    <row r="39" spans="2:18" ht="20.25">
      <c r="B39" s="4" t="s">
        <v>49</v>
      </c>
      <c r="J39" s="99">
        <f>M39+Q39+AA40</f>
        <v>29</v>
      </c>
      <c r="K39" s="4" t="s">
        <v>2</v>
      </c>
      <c r="M39" s="99">
        <f>A40+E40+I40+O40+U40-AB40</f>
        <v>11</v>
      </c>
      <c r="N39" s="4" t="s">
        <v>3</v>
      </c>
      <c r="Q39" s="99">
        <f>SUM(B40:D40)+SUM(F40:H40)+SUM(J40:N40)+SUM(P40:T40)+SUM(V40:Z40)</f>
        <v>18</v>
      </c>
      <c r="R39" s="4" t="s">
        <v>4</v>
      </c>
    </row>
    <row r="40" spans="1:24" ht="20.25">
      <c r="A40" s="4">
        <v>1</v>
      </c>
      <c r="C40" s="4">
        <v>2</v>
      </c>
      <c r="D40" s="4">
        <v>3</v>
      </c>
      <c r="E40" s="4">
        <v>1</v>
      </c>
      <c r="I40" s="4">
        <v>4</v>
      </c>
      <c r="M40" s="4">
        <v>1</v>
      </c>
      <c r="O40" s="4">
        <v>2</v>
      </c>
      <c r="P40" s="4">
        <v>1</v>
      </c>
      <c r="R40" s="4">
        <v>4</v>
      </c>
      <c r="S40">
        <v>3</v>
      </c>
      <c r="T40" s="6">
        <v>3</v>
      </c>
      <c r="U40" s="6">
        <v>3</v>
      </c>
      <c r="X40" s="6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47</v>
      </c>
    </row>
    <row r="43" spans="3:17" ht="20.25">
      <c r="C43" s="7" t="s">
        <v>25</v>
      </c>
      <c r="D43" s="8"/>
      <c r="E43" s="8"/>
      <c r="F43" s="8" t="s">
        <v>14</v>
      </c>
      <c r="G43" s="8"/>
      <c r="H43" s="8"/>
      <c r="I43" s="8"/>
      <c r="J43" s="8" t="s">
        <v>25</v>
      </c>
      <c r="K43" s="8"/>
      <c r="L43" s="8"/>
      <c r="M43" s="8"/>
      <c r="N43" s="8" t="s">
        <v>14</v>
      </c>
      <c r="O43" s="8"/>
      <c r="P43" s="8"/>
      <c r="Q43" s="9"/>
    </row>
    <row r="44" spans="3:17" ht="20.25">
      <c r="C44" s="10"/>
      <c r="D44" s="11" t="s">
        <v>13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13</v>
      </c>
      <c r="Q44" s="12"/>
    </row>
    <row r="45" spans="3:17" ht="20.25">
      <c r="C45" s="10"/>
      <c r="D45" s="11"/>
      <c r="E45" s="11" t="s">
        <v>13</v>
      </c>
      <c r="F45" s="11"/>
      <c r="G45" s="11"/>
      <c r="H45" s="11"/>
      <c r="I45" s="11" t="s">
        <v>14</v>
      </c>
      <c r="J45" s="11"/>
      <c r="K45" s="11" t="s">
        <v>14</v>
      </c>
      <c r="L45" s="11"/>
      <c r="M45" s="11"/>
      <c r="N45" s="11"/>
      <c r="O45" s="11" t="s">
        <v>13</v>
      </c>
      <c r="P45" s="11"/>
      <c r="Q45" s="12"/>
    </row>
    <row r="46" spans="3:17" ht="20.25">
      <c r="C46" s="10" t="s">
        <v>14</v>
      </c>
      <c r="D46" s="11"/>
      <c r="E46" s="11"/>
      <c r="F46" s="11" t="s">
        <v>13</v>
      </c>
      <c r="G46" s="11"/>
      <c r="H46" s="11"/>
      <c r="I46" s="11"/>
      <c r="J46" s="11" t="s">
        <v>14</v>
      </c>
      <c r="K46" s="11"/>
      <c r="L46" s="11"/>
      <c r="M46" s="11"/>
      <c r="N46" s="11"/>
      <c r="O46" s="11"/>
      <c r="P46" s="11"/>
      <c r="Q46" s="12"/>
    </row>
    <row r="47" spans="3:17" ht="20.25">
      <c r="C47" s="10"/>
      <c r="D47" s="11"/>
      <c r="E47" s="11"/>
      <c r="F47" s="11"/>
      <c r="G47" s="11" t="s">
        <v>13</v>
      </c>
      <c r="H47" s="11"/>
      <c r="I47" s="11"/>
      <c r="J47" s="11"/>
      <c r="K47" s="11"/>
      <c r="L47" s="11"/>
      <c r="M47" s="11"/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/>
      <c r="Q48" s="12"/>
    </row>
    <row r="49" spans="3:17" ht="20.25">
      <c r="C49" s="10"/>
      <c r="D49" s="11"/>
      <c r="E49" s="11" t="s">
        <v>14</v>
      </c>
      <c r="F49" s="11"/>
      <c r="G49" s="11"/>
      <c r="H49" s="11"/>
      <c r="I49" s="11" t="s">
        <v>14</v>
      </c>
      <c r="J49" s="11"/>
      <c r="K49" s="11" t="s">
        <v>14</v>
      </c>
      <c r="L49" s="11"/>
      <c r="M49" s="11"/>
      <c r="N49" s="11"/>
      <c r="O49" s="11"/>
      <c r="P49" s="11"/>
      <c r="Q49" s="12"/>
    </row>
    <row r="50" spans="3:17" ht="20.25">
      <c r="C50" s="10" t="s">
        <v>25</v>
      </c>
      <c r="D50" s="11"/>
      <c r="E50" s="11"/>
      <c r="F50" s="11" t="s">
        <v>14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</row>
    <row r="51" spans="3:17" ht="20.25">
      <c r="C51" s="10"/>
      <c r="D51" s="11"/>
      <c r="E51" s="11" t="s">
        <v>14</v>
      </c>
      <c r="F51" s="11"/>
      <c r="G51" s="11"/>
      <c r="H51" s="11"/>
      <c r="I51" s="11" t="s">
        <v>14</v>
      </c>
      <c r="J51" s="11"/>
      <c r="K51" s="11"/>
      <c r="L51" s="11"/>
      <c r="M51" s="11"/>
      <c r="N51" s="11"/>
      <c r="O51" s="11" t="s">
        <v>14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/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13</v>
      </c>
      <c r="H53" s="11"/>
      <c r="I53" s="11"/>
      <c r="J53" s="11"/>
      <c r="K53" s="11"/>
      <c r="L53" s="11"/>
      <c r="M53" s="11"/>
      <c r="N53" s="11"/>
      <c r="O53" s="11"/>
      <c r="P53" s="11"/>
      <c r="Q53" s="12"/>
    </row>
    <row r="54" spans="3:17" ht="20.25">
      <c r="C54" s="10" t="s">
        <v>14</v>
      </c>
      <c r="D54" s="11"/>
      <c r="E54" s="11"/>
      <c r="F54" s="11" t="s">
        <v>13</v>
      </c>
      <c r="G54" s="11"/>
      <c r="H54" s="11"/>
      <c r="I54" s="11"/>
      <c r="J54" s="11" t="s">
        <v>14</v>
      </c>
      <c r="K54" s="11"/>
      <c r="L54" s="11"/>
      <c r="M54" s="11"/>
      <c r="N54" s="11" t="s">
        <v>13</v>
      </c>
      <c r="O54" s="11"/>
      <c r="P54" s="11"/>
      <c r="Q54" s="12" t="s">
        <v>14</v>
      </c>
    </row>
    <row r="55" spans="3:17" ht="20.25">
      <c r="C55" s="10"/>
      <c r="D55" s="11"/>
      <c r="E55" s="11" t="s">
        <v>13</v>
      </c>
      <c r="F55" s="11"/>
      <c r="G55" s="11"/>
      <c r="H55" s="11"/>
      <c r="I55" s="11" t="s">
        <v>14</v>
      </c>
      <c r="J55" s="11"/>
      <c r="K55" s="11" t="s">
        <v>14</v>
      </c>
      <c r="L55" s="11"/>
      <c r="M55" s="11"/>
      <c r="N55" s="11"/>
      <c r="O55" s="11" t="s">
        <v>13</v>
      </c>
      <c r="P55" s="11"/>
      <c r="Q55" s="12"/>
    </row>
    <row r="56" spans="3:17" ht="20.25">
      <c r="C56" s="10"/>
      <c r="D56" s="11" t="s">
        <v>13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13</v>
      </c>
      <c r="Q56" s="12"/>
    </row>
    <row r="57" spans="3:17" ht="21" thickBot="1">
      <c r="C57" s="13" t="s">
        <v>25</v>
      </c>
      <c r="D57" s="14"/>
      <c r="E57" s="14"/>
      <c r="F57" s="14" t="s">
        <v>14</v>
      </c>
      <c r="G57" s="14"/>
      <c r="H57" s="14"/>
      <c r="I57" s="14"/>
      <c r="J57" s="14" t="s">
        <v>25</v>
      </c>
      <c r="K57" s="14"/>
      <c r="L57" s="14"/>
      <c r="M57" s="14"/>
      <c r="N57" s="14" t="s">
        <v>14</v>
      </c>
      <c r="O57" s="14"/>
      <c r="P57" s="14"/>
      <c r="Q57" s="15" t="s">
        <v>25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48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>
        <v>4</v>
      </c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>
        <v>1</v>
      </c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>
        <v>1</v>
      </c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>
        <v>1</v>
      </c>
      <c r="N66" s="11">
        <v>1</v>
      </c>
      <c r="O66" s="11"/>
      <c r="P66" s="11"/>
      <c r="Q66" s="12">
        <v>10</v>
      </c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>
        <v>1</v>
      </c>
      <c r="N67" s="11"/>
      <c r="O67" s="11"/>
      <c r="P67" s="11"/>
      <c r="Q67" s="12">
        <v>1</v>
      </c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>
        <v>1</v>
      </c>
      <c r="N68" s="11"/>
      <c r="O68" s="11"/>
      <c r="P68" s="11">
        <v>1</v>
      </c>
      <c r="Q68" s="12">
        <v>1</v>
      </c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>
        <v>2</v>
      </c>
      <c r="N69" s="11"/>
      <c r="O69" s="11">
        <v>1</v>
      </c>
      <c r="P69" s="11">
        <v>1</v>
      </c>
      <c r="Q69" s="12">
        <v>1</v>
      </c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2</v>
      </c>
      <c r="K70" s="11">
        <v>1</v>
      </c>
      <c r="L70" s="11">
        <v>2</v>
      </c>
      <c r="M70" s="11">
        <v>1</v>
      </c>
      <c r="N70" s="11">
        <v>2</v>
      </c>
      <c r="O70" s="11">
        <v>1</v>
      </c>
      <c r="P70" s="11">
        <v>1</v>
      </c>
      <c r="Q70" s="12">
        <v>1</v>
      </c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>
        <v>1</v>
      </c>
      <c r="L71" s="11">
        <v>1</v>
      </c>
      <c r="M71" s="11">
        <v>1</v>
      </c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>
        <v>1</v>
      </c>
      <c r="M72" s="11">
        <v>1</v>
      </c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>
        <v>1</v>
      </c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0" zoomScaleNormal="80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00" t="s">
        <v>56</v>
      </c>
      <c r="C1" s="1"/>
      <c r="D1" s="1"/>
      <c r="E1" s="100" t="s">
        <v>385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15</v>
      </c>
      <c r="B2" s="5"/>
      <c r="C2" s="60">
        <v>1</v>
      </c>
      <c r="D2" s="60">
        <v>2</v>
      </c>
      <c r="E2" s="60">
        <v>3</v>
      </c>
      <c r="F2" s="60">
        <v>4</v>
      </c>
      <c r="G2" s="60">
        <v>5</v>
      </c>
      <c r="H2" s="60">
        <v>6</v>
      </c>
      <c r="I2" s="60">
        <v>7</v>
      </c>
      <c r="J2" s="60">
        <v>8</v>
      </c>
      <c r="K2" s="60">
        <v>9</v>
      </c>
      <c r="L2" s="60">
        <v>10</v>
      </c>
      <c r="M2" s="60">
        <v>11</v>
      </c>
      <c r="N2" s="60">
        <v>12</v>
      </c>
      <c r="O2" s="60">
        <v>13</v>
      </c>
      <c r="P2" s="60">
        <v>14</v>
      </c>
      <c r="Q2" s="60">
        <v>15</v>
      </c>
      <c r="R2" s="48"/>
      <c r="S2" s="2"/>
      <c r="T2" s="115" t="s">
        <v>52</v>
      </c>
      <c r="U2" s="116"/>
      <c r="V2" s="116"/>
      <c r="W2" s="116"/>
      <c r="X2" s="116"/>
      <c r="Y2" s="116"/>
      <c r="Z2" s="117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18" t="s">
        <v>0</v>
      </c>
      <c r="BB2" s="119"/>
      <c r="BC2" s="119"/>
      <c r="BD2" s="120"/>
      <c r="BE2" s="1"/>
      <c r="BF2" s="1"/>
      <c r="BG2" s="118" t="s">
        <v>0</v>
      </c>
      <c r="BH2" s="119"/>
      <c r="BI2" s="119"/>
      <c r="BJ2" s="120"/>
      <c r="BK2" s="1"/>
      <c r="BL2" s="1"/>
      <c r="BM2" s="1"/>
    </row>
    <row r="3" spans="1:65" ht="22.5" customHeight="1">
      <c r="A3" s="1"/>
      <c r="B3" s="61" t="s">
        <v>7</v>
      </c>
      <c r="C3" s="114" t="s">
        <v>16</v>
      </c>
      <c r="D3" s="104" t="s">
        <v>41</v>
      </c>
      <c r="E3" s="104" t="s">
        <v>15</v>
      </c>
      <c r="F3" s="104" t="s">
        <v>18</v>
      </c>
      <c r="G3" s="104" t="s">
        <v>30</v>
      </c>
      <c r="H3" s="104" t="s">
        <v>25</v>
      </c>
      <c r="I3" s="104" t="s">
        <v>8</v>
      </c>
      <c r="J3" s="104" t="s">
        <v>29</v>
      </c>
      <c r="K3" s="67"/>
      <c r="L3" s="67"/>
      <c r="M3" s="67"/>
      <c r="N3" s="68"/>
      <c r="O3" s="67"/>
      <c r="P3" s="67"/>
      <c r="Q3" s="70"/>
      <c r="R3" s="39"/>
      <c r="S3" s="2"/>
      <c r="T3" s="109" t="s">
        <v>8</v>
      </c>
      <c r="U3" s="91" t="s">
        <v>8</v>
      </c>
      <c r="V3" s="91" t="s">
        <v>8</v>
      </c>
      <c r="W3" s="91" t="s">
        <v>8</v>
      </c>
      <c r="X3" s="91" t="s">
        <v>8</v>
      </c>
      <c r="Y3" s="91" t="s">
        <v>8</v>
      </c>
      <c r="Z3" s="92" t="s">
        <v>8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334</v>
      </c>
      <c r="BC3" s="63" t="s">
        <v>333</v>
      </c>
      <c r="BD3" s="26">
        <v>66</v>
      </c>
      <c r="BE3" s="1"/>
      <c r="BF3" s="1"/>
      <c r="BG3" s="24"/>
      <c r="BH3" s="25"/>
      <c r="BI3" s="63"/>
      <c r="BJ3" s="26"/>
      <c r="BK3" s="1"/>
      <c r="BL3" s="1"/>
      <c r="BM3" s="1"/>
    </row>
    <row r="4" spans="1:65" ht="22.5" customHeight="1">
      <c r="A4" s="1"/>
      <c r="B4" s="61" t="s">
        <v>9</v>
      </c>
      <c r="C4" s="102" t="s">
        <v>11</v>
      </c>
      <c r="D4" s="101" t="s">
        <v>38</v>
      </c>
      <c r="E4" s="101" t="s">
        <v>23</v>
      </c>
      <c r="F4" s="73"/>
      <c r="G4" s="73"/>
      <c r="H4" s="74"/>
      <c r="I4" s="101" t="s">
        <v>30</v>
      </c>
      <c r="J4" s="73"/>
      <c r="K4" s="73"/>
      <c r="L4" s="74"/>
      <c r="M4" s="73"/>
      <c r="N4" s="73"/>
      <c r="O4" s="73"/>
      <c r="P4" s="72"/>
      <c r="Q4" s="75"/>
      <c r="R4" s="39"/>
      <c r="S4" s="2"/>
      <c r="T4" s="93" t="s">
        <v>8</v>
      </c>
      <c r="U4" s="94" t="s">
        <v>8</v>
      </c>
      <c r="V4" s="94" t="s">
        <v>8</v>
      </c>
      <c r="W4" s="94" t="s">
        <v>8</v>
      </c>
      <c r="X4" s="94" t="s">
        <v>10</v>
      </c>
      <c r="Y4" s="94" t="s">
        <v>10</v>
      </c>
      <c r="Z4" s="111" t="s">
        <v>11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332</v>
      </c>
      <c r="BC4" s="64" t="s">
        <v>331</v>
      </c>
      <c r="BD4" s="29">
        <v>7</v>
      </c>
      <c r="BE4" s="1"/>
      <c r="BF4" s="1"/>
      <c r="BG4" s="27"/>
      <c r="BH4" s="28"/>
      <c r="BI4" s="64"/>
      <c r="BJ4" s="29"/>
      <c r="BK4" s="1"/>
      <c r="BL4" s="1"/>
      <c r="BM4" s="1"/>
    </row>
    <row r="5" spans="1:65" ht="22.5" customHeight="1">
      <c r="A5" s="1"/>
      <c r="B5" s="61" t="s">
        <v>12</v>
      </c>
      <c r="C5" s="71"/>
      <c r="D5" s="73"/>
      <c r="E5" s="101" t="s">
        <v>33</v>
      </c>
      <c r="F5" s="73"/>
      <c r="G5" s="73"/>
      <c r="H5" s="73"/>
      <c r="I5" s="101" t="s">
        <v>33</v>
      </c>
      <c r="J5" s="101" t="s">
        <v>33</v>
      </c>
      <c r="K5" s="76"/>
      <c r="L5" s="73"/>
      <c r="M5" s="73"/>
      <c r="N5" s="73"/>
      <c r="O5" s="72"/>
      <c r="P5" s="73"/>
      <c r="Q5" s="75"/>
      <c r="R5" s="39"/>
      <c r="S5" s="2"/>
      <c r="T5" s="112" t="s">
        <v>11</v>
      </c>
      <c r="U5" s="94" t="s">
        <v>11</v>
      </c>
      <c r="V5" s="94" t="s">
        <v>11</v>
      </c>
      <c r="W5" s="94" t="s">
        <v>11</v>
      </c>
      <c r="X5" s="110" t="s">
        <v>13</v>
      </c>
      <c r="Y5" s="110" t="s">
        <v>13</v>
      </c>
      <c r="Z5" s="111" t="s">
        <v>13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330</v>
      </c>
      <c r="BC5" s="64" t="s">
        <v>329</v>
      </c>
      <c r="BD5" s="29">
        <v>248</v>
      </c>
      <c r="BE5" s="1"/>
      <c r="BF5" s="1"/>
      <c r="BG5" s="27"/>
      <c r="BH5" s="28"/>
      <c r="BI5" s="64"/>
      <c r="BJ5" s="29"/>
      <c r="BK5" s="1"/>
      <c r="BL5" s="1"/>
      <c r="BM5" s="1"/>
    </row>
    <row r="6" spans="1:65" ht="22.5" customHeight="1">
      <c r="A6" s="1"/>
      <c r="B6" s="61" t="s">
        <v>14</v>
      </c>
      <c r="C6" s="77"/>
      <c r="D6" s="73"/>
      <c r="E6" s="73"/>
      <c r="F6" s="72"/>
      <c r="G6" s="73"/>
      <c r="H6" s="73"/>
      <c r="I6" s="73"/>
      <c r="J6" s="101" t="s">
        <v>11</v>
      </c>
      <c r="K6" s="73"/>
      <c r="L6" s="73"/>
      <c r="M6" s="73"/>
      <c r="N6" s="72"/>
      <c r="O6" s="73"/>
      <c r="P6" s="73"/>
      <c r="Q6" s="78"/>
      <c r="R6" s="39"/>
      <c r="S6" s="2"/>
      <c r="T6" s="93" t="s">
        <v>13</v>
      </c>
      <c r="U6" s="110" t="s">
        <v>16</v>
      </c>
      <c r="V6" s="94" t="s">
        <v>16</v>
      </c>
      <c r="W6" s="94" t="s">
        <v>16</v>
      </c>
      <c r="X6" s="94" t="s">
        <v>16</v>
      </c>
      <c r="Y6" s="94" t="s">
        <v>16</v>
      </c>
      <c r="Z6" s="95" t="s">
        <v>16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328</v>
      </c>
      <c r="BC6" s="64" t="s">
        <v>205</v>
      </c>
      <c r="BD6" s="29">
        <v>28</v>
      </c>
      <c r="BE6" s="1"/>
      <c r="BF6" s="1"/>
      <c r="BG6" s="27"/>
      <c r="BH6" s="28"/>
      <c r="BI6" s="64"/>
      <c r="BJ6" s="29"/>
      <c r="BK6" s="1"/>
      <c r="BL6" s="1"/>
      <c r="BM6" s="1"/>
    </row>
    <row r="7" spans="1:65" ht="22.5" customHeight="1">
      <c r="A7" s="1"/>
      <c r="B7" s="61" t="s">
        <v>17</v>
      </c>
      <c r="C7" s="71"/>
      <c r="D7" s="73"/>
      <c r="E7" s="73"/>
      <c r="F7" s="73"/>
      <c r="G7" s="72"/>
      <c r="H7" s="73"/>
      <c r="I7" s="73"/>
      <c r="J7" s="101" t="s">
        <v>38</v>
      </c>
      <c r="K7" s="73"/>
      <c r="L7" s="73"/>
      <c r="M7" s="72"/>
      <c r="N7" s="73"/>
      <c r="O7" s="73"/>
      <c r="P7" s="73"/>
      <c r="Q7" s="75"/>
      <c r="R7" s="39"/>
      <c r="S7" s="2"/>
      <c r="T7" s="93" t="s">
        <v>16</v>
      </c>
      <c r="U7" s="94" t="s">
        <v>16</v>
      </c>
      <c r="V7" s="94" t="s">
        <v>16</v>
      </c>
      <c r="W7" s="94" t="s">
        <v>19</v>
      </c>
      <c r="X7" s="94" t="s">
        <v>19</v>
      </c>
      <c r="Y7" s="94" t="s">
        <v>20</v>
      </c>
      <c r="Z7" s="95" t="s">
        <v>20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327</v>
      </c>
      <c r="BC7" s="64" t="s">
        <v>326</v>
      </c>
      <c r="BD7" s="29">
        <v>0</v>
      </c>
      <c r="BE7" s="1"/>
      <c r="BF7" s="1"/>
      <c r="BG7" s="27"/>
      <c r="BH7" s="28"/>
      <c r="BI7" s="64"/>
      <c r="BJ7" s="29"/>
      <c r="BK7" s="1"/>
      <c r="BL7" s="1"/>
      <c r="BM7" s="1"/>
    </row>
    <row r="8" spans="1:65" ht="22.5" customHeight="1">
      <c r="A8" s="1"/>
      <c r="B8" s="61" t="s">
        <v>21</v>
      </c>
      <c r="C8" s="71"/>
      <c r="D8" s="74"/>
      <c r="E8" s="73"/>
      <c r="F8" s="73"/>
      <c r="G8" s="73"/>
      <c r="H8" s="74"/>
      <c r="I8" s="73"/>
      <c r="J8" s="101" t="s">
        <v>30</v>
      </c>
      <c r="K8" s="73"/>
      <c r="L8" s="74"/>
      <c r="M8" s="73"/>
      <c r="N8" s="73"/>
      <c r="O8" s="73"/>
      <c r="P8" s="74"/>
      <c r="Q8" s="75"/>
      <c r="R8" s="39"/>
      <c r="S8" s="2"/>
      <c r="T8" s="93" t="s">
        <v>22</v>
      </c>
      <c r="U8" s="110" t="s">
        <v>23</v>
      </c>
      <c r="V8" s="110" t="s">
        <v>23</v>
      </c>
      <c r="W8" s="110" t="s">
        <v>23</v>
      </c>
      <c r="X8" s="110" t="s">
        <v>23</v>
      </c>
      <c r="Y8" s="94" t="s">
        <v>23</v>
      </c>
      <c r="Z8" s="95" t="s">
        <v>23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324</v>
      </c>
      <c r="BC8" s="64" t="s">
        <v>325</v>
      </c>
      <c r="BD8" s="29">
        <v>6</v>
      </c>
      <c r="BE8" s="1"/>
      <c r="BF8" s="1"/>
      <c r="BG8" s="27"/>
      <c r="BH8" s="28"/>
      <c r="BI8" s="64"/>
      <c r="BJ8" s="29"/>
      <c r="BK8" s="1"/>
      <c r="BL8" s="1"/>
      <c r="BM8" s="1"/>
    </row>
    <row r="9" spans="1:65" ht="22.5" customHeight="1">
      <c r="A9" s="1"/>
      <c r="B9" s="61" t="s">
        <v>24</v>
      </c>
      <c r="C9" s="71"/>
      <c r="D9" s="73"/>
      <c r="E9" s="76"/>
      <c r="F9" s="73"/>
      <c r="G9" s="73"/>
      <c r="H9" s="73"/>
      <c r="I9" s="76"/>
      <c r="J9" s="101" t="s">
        <v>25</v>
      </c>
      <c r="K9" s="76"/>
      <c r="L9" s="73"/>
      <c r="M9" s="73"/>
      <c r="N9" s="73"/>
      <c r="O9" s="76"/>
      <c r="P9" s="73"/>
      <c r="Q9" s="75"/>
      <c r="R9" s="39"/>
      <c r="S9" s="2"/>
      <c r="T9" s="93" t="s">
        <v>23</v>
      </c>
      <c r="U9" s="94" t="s">
        <v>23</v>
      </c>
      <c r="V9" s="94" t="s">
        <v>23</v>
      </c>
      <c r="W9" s="94" t="s">
        <v>23</v>
      </c>
      <c r="X9" s="94" t="s">
        <v>26</v>
      </c>
      <c r="Y9" s="94" t="s">
        <v>27</v>
      </c>
      <c r="Z9" s="95" t="s">
        <v>27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>
        <v>7</v>
      </c>
      <c r="BB9" s="28" t="s">
        <v>324</v>
      </c>
      <c r="BC9" s="64" t="s">
        <v>323</v>
      </c>
      <c r="BD9" s="29">
        <v>8</v>
      </c>
      <c r="BE9" s="1"/>
      <c r="BF9" s="1"/>
      <c r="BG9" s="27"/>
      <c r="BH9" s="28"/>
      <c r="BI9" s="64"/>
      <c r="BJ9" s="29"/>
      <c r="BK9" s="1"/>
      <c r="BL9" s="1"/>
      <c r="BM9" s="1"/>
    </row>
    <row r="10" spans="1:65" ht="22.5" customHeight="1">
      <c r="A10" s="1"/>
      <c r="B10" s="61" t="s">
        <v>28</v>
      </c>
      <c r="C10" s="79"/>
      <c r="D10" s="73"/>
      <c r="E10" s="73"/>
      <c r="F10" s="76"/>
      <c r="G10" s="73"/>
      <c r="H10" s="73"/>
      <c r="I10" s="73"/>
      <c r="J10" s="101" t="s">
        <v>23</v>
      </c>
      <c r="K10" s="73"/>
      <c r="L10" s="73"/>
      <c r="M10" s="73"/>
      <c r="N10" s="76"/>
      <c r="O10" s="73"/>
      <c r="P10" s="73"/>
      <c r="Q10" s="80"/>
      <c r="R10" s="39"/>
      <c r="S10" s="2"/>
      <c r="T10" s="93" t="s">
        <v>27</v>
      </c>
      <c r="U10" s="94" t="s">
        <v>27</v>
      </c>
      <c r="V10" s="110" t="s">
        <v>29</v>
      </c>
      <c r="W10" s="94" t="s">
        <v>29</v>
      </c>
      <c r="X10" s="94" t="s">
        <v>29</v>
      </c>
      <c r="Y10" s="94" t="s">
        <v>31</v>
      </c>
      <c r="Z10" s="95" t="s">
        <v>31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>
        <v>8</v>
      </c>
      <c r="BB10" s="28" t="s">
        <v>322</v>
      </c>
      <c r="BC10" s="64" t="s">
        <v>321</v>
      </c>
      <c r="BD10" s="29">
        <v>0</v>
      </c>
      <c r="BE10" s="1"/>
      <c r="BF10" s="1"/>
      <c r="BG10" s="27"/>
      <c r="BH10" s="28"/>
      <c r="BI10" s="64"/>
      <c r="BJ10" s="29"/>
      <c r="BK10" s="1"/>
      <c r="BL10" s="1"/>
      <c r="BM10" s="1"/>
    </row>
    <row r="11" spans="1:65" ht="22.5" customHeight="1">
      <c r="A11" s="1"/>
      <c r="B11" s="61" t="s">
        <v>32</v>
      </c>
      <c r="C11" s="71"/>
      <c r="D11" s="73"/>
      <c r="E11" s="76"/>
      <c r="F11" s="73"/>
      <c r="G11" s="73"/>
      <c r="H11" s="73"/>
      <c r="I11" s="76"/>
      <c r="J11" s="101" t="s">
        <v>23</v>
      </c>
      <c r="K11" s="76"/>
      <c r="L11" s="73"/>
      <c r="M11" s="73"/>
      <c r="N11" s="73"/>
      <c r="O11" s="76"/>
      <c r="P11" s="73"/>
      <c r="Q11" s="75"/>
      <c r="R11" s="39"/>
      <c r="S11" s="2"/>
      <c r="T11" s="93" t="s">
        <v>31</v>
      </c>
      <c r="U11" s="94" t="s">
        <v>31</v>
      </c>
      <c r="V11" s="94" t="s">
        <v>31</v>
      </c>
      <c r="W11" s="94" t="s">
        <v>31</v>
      </c>
      <c r="X11" s="110" t="s">
        <v>18</v>
      </c>
      <c r="Y11" s="110" t="s">
        <v>18</v>
      </c>
      <c r="Z11" s="95" t="s">
        <v>18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/>
      <c r="BB11" s="28"/>
      <c r="BC11" s="64"/>
      <c r="BD11" s="29"/>
      <c r="BE11" s="1"/>
      <c r="BF11" s="1"/>
      <c r="BG11" s="27"/>
      <c r="BH11" s="28"/>
      <c r="BI11" s="64"/>
      <c r="BJ11" s="29"/>
      <c r="BK11" s="1"/>
      <c r="BL11" s="1"/>
      <c r="BM11" s="1"/>
    </row>
    <row r="12" spans="1:65" ht="22.5" customHeight="1">
      <c r="A12" s="1"/>
      <c r="B12" s="61" t="s">
        <v>34</v>
      </c>
      <c r="C12" s="71"/>
      <c r="D12" s="74"/>
      <c r="E12" s="73"/>
      <c r="F12" s="73"/>
      <c r="G12" s="73"/>
      <c r="H12" s="74"/>
      <c r="I12" s="73"/>
      <c r="J12" s="73"/>
      <c r="K12" s="73"/>
      <c r="L12" s="74"/>
      <c r="M12" s="73"/>
      <c r="N12" s="73"/>
      <c r="O12" s="73"/>
      <c r="P12" s="74"/>
      <c r="Q12" s="75"/>
      <c r="R12" s="39"/>
      <c r="S12" s="2"/>
      <c r="T12" s="93" t="s">
        <v>18</v>
      </c>
      <c r="U12" s="94" t="s">
        <v>18</v>
      </c>
      <c r="V12" s="110" t="s">
        <v>15</v>
      </c>
      <c r="W12" s="94" t="s">
        <v>15</v>
      </c>
      <c r="X12" s="94" t="s">
        <v>15</v>
      </c>
      <c r="Y12" s="94" t="s">
        <v>15</v>
      </c>
      <c r="Z12" s="111" t="s">
        <v>30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64"/>
      <c r="BD12" s="29"/>
      <c r="BE12" s="1"/>
      <c r="BF12" s="1"/>
      <c r="BG12" s="27"/>
      <c r="BH12" s="28"/>
      <c r="BI12" s="64"/>
      <c r="BJ12" s="29"/>
      <c r="BK12" s="1"/>
      <c r="BL12" s="1"/>
      <c r="BM12" s="1"/>
    </row>
    <row r="13" spans="1:65" ht="22.5" customHeight="1">
      <c r="A13" s="1"/>
      <c r="B13" s="61" t="s">
        <v>35</v>
      </c>
      <c r="C13" s="71"/>
      <c r="D13" s="73"/>
      <c r="E13" s="73"/>
      <c r="F13" s="73"/>
      <c r="G13" s="72"/>
      <c r="H13" s="73"/>
      <c r="I13" s="73"/>
      <c r="J13" s="73"/>
      <c r="K13" s="73"/>
      <c r="L13" s="73"/>
      <c r="M13" s="72"/>
      <c r="N13" s="73"/>
      <c r="O13" s="73"/>
      <c r="P13" s="73"/>
      <c r="Q13" s="75"/>
      <c r="R13" s="39"/>
      <c r="S13" s="2"/>
      <c r="T13" s="112" t="s">
        <v>30</v>
      </c>
      <c r="U13" s="110" t="s">
        <v>30</v>
      </c>
      <c r="V13" s="110" t="s">
        <v>30</v>
      </c>
      <c r="W13" s="94" t="s">
        <v>30</v>
      </c>
      <c r="X13" s="94" t="s">
        <v>30</v>
      </c>
      <c r="Y13" s="94" t="s">
        <v>30</v>
      </c>
      <c r="Z13" s="111" t="s">
        <v>33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64"/>
      <c r="BD13" s="29"/>
      <c r="BE13" s="1"/>
      <c r="BF13" s="1"/>
      <c r="BG13" s="27"/>
      <c r="BH13" s="28"/>
      <c r="BI13" s="64"/>
      <c r="BJ13" s="29"/>
      <c r="BK13" s="1"/>
      <c r="BL13" s="1"/>
      <c r="BM13" s="1"/>
    </row>
    <row r="14" spans="1:65" ht="22.5" customHeight="1">
      <c r="A14" s="1"/>
      <c r="B14" s="61" t="s">
        <v>36</v>
      </c>
      <c r="C14" s="77"/>
      <c r="D14" s="73"/>
      <c r="E14" s="73"/>
      <c r="F14" s="72"/>
      <c r="G14" s="73"/>
      <c r="H14" s="73"/>
      <c r="I14" s="73"/>
      <c r="J14" s="76"/>
      <c r="K14" s="73"/>
      <c r="L14" s="73"/>
      <c r="M14" s="73"/>
      <c r="N14" s="72"/>
      <c r="O14" s="73"/>
      <c r="P14" s="73"/>
      <c r="Q14" s="78"/>
      <c r="R14" s="39"/>
      <c r="S14" s="2"/>
      <c r="T14" s="112" t="s">
        <v>33</v>
      </c>
      <c r="U14" s="110" t="s">
        <v>33</v>
      </c>
      <c r="V14" s="94" t="s">
        <v>33</v>
      </c>
      <c r="W14" s="94" t="s">
        <v>33</v>
      </c>
      <c r="X14" s="110" t="s">
        <v>25</v>
      </c>
      <c r="Y14" s="110" t="s">
        <v>25</v>
      </c>
      <c r="Z14" s="111" t="s">
        <v>25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64"/>
      <c r="BD14" s="29"/>
      <c r="BE14" s="1"/>
      <c r="BF14" s="1"/>
      <c r="BG14" s="27"/>
      <c r="BH14" s="28"/>
      <c r="BI14" s="64"/>
      <c r="BJ14" s="29"/>
      <c r="BK14" s="1"/>
      <c r="BL14" s="1"/>
      <c r="BM14" s="1"/>
    </row>
    <row r="15" spans="1:65" ht="22.5" customHeight="1">
      <c r="A15" s="1"/>
      <c r="B15" s="61" t="s">
        <v>37</v>
      </c>
      <c r="C15" s="71"/>
      <c r="D15" s="73"/>
      <c r="E15" s="72"/>
      <c r="F15" s="73"/>
      <c r="G15" s="73"/>
      <c r="H15" s="73"/>
      <c r="I15" s="76"/>
      <c r="J15" s="73"/>
      <c r="K15" s="76"/>
      <c r="L15" s="73"/>
      <c r="M15" s="73"/>
      <c r="N15" s="73"/>
      <c r="O15" s="72"/>
      <c r="P15" s="73"/>
      <c r="Q15" s="75"/>
      <c r="R15" s="39"/>
      <c r="S15" s="2"/>
      <c r="T15" s="93" t="s">
        <v>25</v>
      </c>
      <c r="U15" s="94" t="s">
        <v>25</v>
      </c>
      <c r="V15" s="94" t="s">
        <v>25</v>
      </c>
      <c r="W15" s="94" t="s">
        <v>25</v>
      </c>
      <c r="X15" s="110" t="s">
        <v>38</v>
      </c>
      <c r="Y15" s="110" t="s">
        <v>38</v>
      </c>
      <c r="Z15" s="111" t="s">
        <v>38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64"/>
      <c r="BD15" s="29"/>
      <c r="BE15" s="1"/>
      <c r="BF15" s="1"/>
      <c r="BG15" s="27"/>
      <c r="BH15" s="28"/>
      <c r="BI15" s="64"/>
      <c r="BJ15" s="29"/>
      <c r="BK15" s="1"/>
      <c r="BL15" s="1"/>
      <c r="BM15" s="1"/>
    </row>
    <row r="16" spans="1:65" ht="22.5" customHeight="1" thickBot="1">
      <c r="A16" s="1"/>
      <c r="B16" s="61" t="s">
        <v>39</v>
      </c>
      <c r="C16" s="71"/>
      <c r="D16" s="72"/>
      <c r="E16" s="73"/>
      <c r="F16" s="73"/>
      <c r="G16" s="73"/>
      <c r="H16" s="74"/>
      <c r="I16" s="73"/>
      <c r="J16" s="73"/>
      <c r="K16" s="73"/>
      <c r="L16" s="74"/>
      <c r="M16" s="73"/>
      <c r="N16" s="73"/>
      <c r="O16" s="73"/>
      <c r="P16" s="72"/>
      <c r="Q16" s="75"/>
      <c r="R16" s="39"/>
      <c r="S16" s="2"/>
      <c r="T16" s="93" t="s">
        <v>38</v>
      </c>
      <c r="U16" s="94" t="s">
        <v>38</v>
      </c>
      <c r="V16" s="96" t="s">
        <v>38</v>
      </c>
      <c r="W16" s="96" t="s">
        <v>40</v>
      </c>
      <c r="X16" s="96" t="s">
        <v>40</v>
      </c>
      <c r="Y16" s="113" t="s">
        <v>41</v>
      </c>
      <c r="Z16" s="97" t="s">
        <v>42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64"/>
      <c r="BD16" s="29"/>
      <c r="BE16" s="1"/>
      <c r="BF16" s="1"/>
      <c r="BG16" s="27"/>
      <c r="BH16" s="28"/>
      <c r="BI16" s="64"/>
      <c r="BJ16" s="29"/>
      <c r="BK16" s="1"/>
      <c r="BL16" s="1"/>
      <c r="BM16" s="1"/>
    </row>
    <row r="17" spans="1:65" ht="22.5" customHeight="1" thickBot="1">
      <c r="A17" s="1"/>
      <c r="B17" s="61" t="s">
        <v>43</v>
      </c>
      <c r="C17" s="81"/>
      <c r="D17" s="82"/>
      <c r="E17" s="82"/>
      <c r="F17" s="83"/>
      <c r="G17" s="82"/>
      <c r="H17" s="82"/>
      <c r="I17" s="82"/>
      <c r="J17" s="84"/>
      <c r="K17" s="82"/>
      <c r="L17" s="82"/>
      <c r="M17" s="82"/>
      <c r="N17" s="83"/>
      <c r="O17" s="82"/>
      <c r="P17" s="82"/>
      <c r="Q17" s="85"/>
      <c r="R17" s="39"/>
      <c r="S17" s="2"/>
      <c r="T17" s="98" t="s">
        <v>44</v>
      </c>
      <c r="U17" s="97" t="s">
        <v>44</v>
      </c>
      <c r="V17" s="121">
        <f>J39</f>
        <v>29</v>
      </c>
      <c r="W17" s="122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64"/>
      <c r="BD17" s="29"/>
      <c r="BE17" s="1"/>
      <c r="BF17" s="1"/>
      <c r="BG17" s="27"/>
      <c r="BH17" s="28"/>
      <c r="BI17" s="64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62" t="s">
        <v>53</v>
      </c>
      <c r="E18" s="123" t="s">
        <v>116</v>
      </c>
      <c r="F18" s="124"/>
      <c r="G18" s="41"/>
      <c r="H18" s="41"/>
      <c r="I18" s="41"/>
      <c r="J18" s="41"/>
      <c r="K18" s="42"/>
      <c r="L18" s="42"/>
      <c r="M18" s="42"/>
      <c r="N18" s="43" t="s">
        <v>50</v>
      </c>
      <c r="O18" s="44"/>
      <c r="P18" s="23" t="s">
        <v>320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64"/>
      <c r="BD18" s="29"/>
      <c r="BE18" s="1"/>
      <c r="BF18" s="1"/>
      <c r="BG18" s="27"/>
      <c r="BH18" s="28"/>
      <c r="BI18" s="64"/>
      <c r="BJ18" s="29"/>
      <c r="BK18" s="1"/>
      <c r="BL18" s="1"/>
      <c r="BM18" s="1"/>
    </row>
    <row r="19" spans="1:65" ht="22.5" customHeight="1" thickBot="1">
      <c r="A19" s="1"/>
      <c r="B19" s="20" t="s">
        <v>45</v>
      </c>
      <c r="C19" s="1"/>
      <c r="D19" s="1"/>
      <c r="E19" s="20" t="s">
        <v>54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65"/>
      <c r="BD19" s="32"/>
      <c r="BE19" s="1"/>
      <c r="BF19" s="1"/>
      <c r="BG19" s="30"/>
      <c r="BH19" s="31"/>
      <c r="BI19" s="65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277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25</v>
      </c>
      <c r="D23" s="8"/>
      <c r="E23" s="8"/>
      <c r="F23" s="8" t="s">
        <v>14</v>
      </c>
      <c r="G23" s="8"/>
      <c r="H23" s="8"/>
      <c r="I23" s="8"/>
      <c r="J23" s="8" t="s">
        <v>25</v>
      </c>
      <c r="K23" s="8"/>
      <c r="L23" s="8"/>
      <c r="M23" s="8"/>
      <c r="N23" s="8" t="s">
        <v>14</v>
      </c>
      <c r="O23" s="8"/>
      <c r="P23" s="8"/>
      <c r="Q23" s="9" t="s">
        <v>25</v>
      </c>
      <c r="T23" s="16" t="s">
        <v>46</v>
      </c>
    </row>
    <row r="24" spans="3:17" ht="20.25">
      <c r="C24" s="10"/>
      <c r="D24" s="11" t="s">
        <v>13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13</v>
      </c>
      <c r="Q24" s="12"/>
    </row>
    <row r="25" spans="3:53" ht="20.25">
      <c r="C25" s="10"/>
      <c r="D25" s="11"/>
      <c r="E25" s="11" t="s">
        <v>13</v>
      </c>
      <c r="F25" s="11"/>
      <c r="G25" s="11"/>
      <c r="H25" s="11"/>
      <c r="I25" s="11" t="s">
        <v>14</v>
      </c>
      <c r="J25" s="11"/>
      <c r="K25" s="11" t="s">
        <v>14</v>
      </c>
      <c r="L25" s="11"/>
      <c r="M25" s="11"/>
      <c r="N25" s="11"/>
      <c r="O25" s="11" t="s">
        <v>13</v>
      </c>
      <c r="P25" s="11"/>
      <c r="Q25" s="12"/>
      <c r="T25" s="16" t="s">
        <v>51</v>
      </c>
      <c r="Y25" s="6">
        <v>7</v>
      </c>
      <c r="BA25" s="4">
        <f>COUNT(BA3:BA19,BG3:BG19)</f>
        <v>8</v>
      </c>
    </row>
    <row r="26" spans="3:25" ht="20.25">
      <c r="C26" s="10" t="s">
        <v>14</v>
      </c>
      <c r="D26" s="11"/>
      <c r="E26" s="11"/>
      <c r="F26" s="11" t="s">
        <v>13</v>
      </c>
      <c r="G26" s="11"/>
      <c r="H26" s="11"/>
      <c r="I26" s="11"/>
      <c r="J26" s="11" t="s">
        <v>14</v>
      </c>
      <c r="K26" s="11"/>
      <c r="L26" s="11"/>
      <c r="M26" s="11"/>
      <c r="N26" s="11" t="s">
        <v>13</v>
      </c>
      <c r="O26" s="11"/>
      <c r="P26" s="11"/>
      <c r="Q26" s="12" t="s">
        <v>14</v>
      </c>
      <c r="T26" s="16"/>
      <c r="Y26" s="59"/>
    </row>
    <row r="27" spans="3:25" ht="20.25">
      <c r="C27" s="10"/>
      <c r="D27" s="11"/>
      <c r="E27" s="11"/>
      <c r="F27" s="11"/>
      <c r="G27" s="11" t="s">
        <v>13</v>
      </c>
      <c r="H27" s="11"/>
      <c r="I27" s="11"/>
      <c r="J27" s="11"/>
      <c r="K27" s="11"/>
      <c r="L27" s="11"/>
      <c r="M27" s="11" t="s">
        <v>13</v>
      </c>
      <c r="N27" s="11"/>
      <c r="O27" s="11"/>
      <c r="P27" s="11"/>
      <c r="Q27" s="12"/>
      <c r="T27" s="16" t="s">
        <v>55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8"/>
      <c r="V28" s="38"/>
    </row>
    <row r="29" spans="3:22" ht="20.25">
      <c r="C29" s="10"/>
      <c r="D29" s="11"/>
      <c r="E29" s="11" t="s">
        <v>14</v>
      </c>
      <c r="F29" s="11"/>
      <c r="G29" s="11"/>
      <c r="H29" s="11"/>
      <c r="I29" s="11" t="s">
        <v>14</v>
      </c>
      <c r="J29" s="11"/>
      <c r="K29" s="11" t="s">
        <v>14</v>
      </c>
      <c r="L29" s="11"/>
      <c r="M29" s="11"/>
      <c r="N29" s="11"/>
      <c r="O29" s="11" t="s">
        <v>14</v>
      </c>
      <c r="P29" s="11"/>
      <c r="Q29" s="12"/>
      <c r="V29" s="58"/>
    </row>
    <row r="30" spans="3:20" ht="20.25">
      <c r="C30" s="10" t="s">
        <v>25</v>
      </c>
      <c r="D30" s="11"/>
      <c r="E30" s="11"/>
      <c r="F30" s="11" t="s">
        <v>14</v>
      </c>
      <c r="G30" s="11"/>
      <c r="H30" s="11"/>
      <c r="I30" s="11"/>
      <c r="J30" s="11" t="s">
        <v>13</v>
      </c>
      <c r="K30" s="11"/>
      <c r="L30" s="11"/>
      <c r="M30" s="11"/>
      <c r="N30" s="11" t="s">
        <v>14</v>
      </c>
      <c r="O30" s="11"/>
      <c r="P30" s="11"/>
      <c r="Q30" s="12" t="s">
        <v>25</v>
      </c>
      <c r="T30" s="58"/>
    </row>
    <row r="31" spans="3:17" ht="20.25">
      <c r="C31" s="10"/>
      <c r="D31" s="11"/>
      <c r="E31" s="11" t="s">
        <v>14</v>
      </c>
      <c r="F31" s="11"/>
      <c r="G31" s="11"/>
      <c r="H31" s="11"/>
      <c r="I31" s="11" t="s">
        <v>14</v>
      </c>
      <c r="J31" s="11"/>
      <c r="K31" s="11" t="s">
        <v>14</v>
      </c>
      <c r="L31" s="11"/>
      <c r="M31" s="11"/>
      <c r="N31" s="11"/>
      <c r="O31" s="11" t="s">
        <v>14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13</v>
      </c>
      <c r="H33" s="11"/>
      <c r="I33" s="11"/>
      <c r="J33" s="11"/>
      <c r="K33" s="11"/>
      <c r="L33" s="11"/>
      <c r="M33" s="11" t="s">
        <v>13</v>
      </c>
      <c r="N33" s="11"/>
      <c r="O33" s="11"/>
      <c r="P33" s="11"/>
      <c r="Q33" s="12"/>
    </row>
    <row r="34" spans="3:17" ht="20.25">
      <c r="C34" s="10" t="s">
        <v>14</v>
      </c>
      <c r="D34" s="11"/>
      <c r="E34" s="11"/>
      <c r="F34" s="11" t="s">
        <v>13</v>
      </c>
      <c r="G34" s="11"/>
      <c r="H34" s="11"/>
      <c r="I34" s="11"/>
      <c r="J34" s="11" t="s">
        <v>14</v>
      </c>
      <c r="K34" s="11"/>
      <c r="L34" s="11"/>
      <c r="M34" s="11"/>
      <c r="N34" s="11" t="s">
        <v>13</v>
      </c>
      <c r="O34" s="11"/>
      <c r="P34" s="11"/>
      <c r="Q34" s="12" t="s">
        <v>14</v>
      </c>
    </row>
    <row r="35" spans="3:17" ht="20.25">
      <c r="C35" s="10"/>
      <c r="D35" s="11"/>
      <c r="E35" s="11" t="s">
        <v>13</v>
      </c>
      <c r="F35" s="11"/>
      <c r="G35" s="11"/>
      <c r="H35" s="11"/>
      <c r="I35" s="11" t="s">
        <v>14</v>
      </c>
      <c r="J35" s="11"/>
      <c r="K35" s="11" t="s">
        <v>14</v>
      </c>
      <c r="L35" s="11"/>
      <c r="M35" s="11"/>
      <c r="N35" s="11"/>
      <c r="O35" s="11" t="s">
        <v>13</v>
      </c>
      <c r="P35" s="11"/>
      <c r="Q35" s="12"/>
    </row>
    <row r="36" spans="3:17" ht="20.25">
      <c r="C36" s="10"/>
      <c r="D36" s="11" t="s">
        <v>13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13</v>
      </c>
      <c r="Q36" s="12"/>
    </row>
    <row r="37" spans="3:17" ht="21" thickBot="1">
      <c r="C37" s="13" t="s">
        <v>25</v>
      </c>
      <c r="D37" s="14"/>
      <c r="E37" s="14"/>
      <c r="F37" s="14" t="s">
        <v>14</v>
      </c>
      <c r="G37" s="14"/>
      <c r="H37" s="14"/>
      <c r="I37" s="14"/>
      <c r="J37" s="14" t="s">
        <v>25</v>
      </c>
      <c r="K37" s="14"/>
      <c r="L37" s="14"/>
      <c r="M37" s="14"/>
      <c r="N37" s="14" t="s">
        <v>14</v>
      </c>
      <c r="O37" s="14"/>
      <c r="P37" s="14"/>
      <c r="Q37" s="15" t="s">
        <v>25</v>
      </c>
    </row>
    <row r="39" spans="2:18" ht="20.25">
      <c r="B39" s="4" t="s">
        <v>49</v>
      </c>
      <c r="J39" s="99">
        <f>M39+Q39+AA40</f>
        <v>29</v>
      </c>
      <c r="K39" s="4" t="s">
        <v>2</v>
      </c>
      <c r="M39" s="99">
        <f>A40+E40+I40+O40+U40-AB40</f>
        <v>11</v>
      </c>
      <c r="N39" s="4" t="s">
        <v>3</v>
      </c>
      <c r="Q39" s="99">
        <f>SUM(B40:D40)+SUM(F40:H40)+SUM(J40:N40)+SUM(P40:T40)+SUM(V40:Z40)</f>
        <v>18</v>
      </c>
      <c r="R39" s="4" t="s">
        <v>4</v>
      </c>
    </row>
    <row r="40" spans="1:24" ht="20.25">
      <c r="A40" s="4">
        <v>1</v>
      </c>
      <c r="C40" s="4">
        <v>2</v>
      </c>
      <c r="D40" s="4">
        <v>3</v>
      </c>
      <c r="E40" s="4">
        <v>1</v>
      </c>
      <c r="I40" s="4">
        <v>4</v>
      </c>
      <c r="M40" s="4">
        <v>1</v>
      </c>
      <c r="O40" s="4">
        <v>2</v>
      </c>
      <c r="P40" s="4">
        <v>1</v>
      </c>
      <c r="R40" s="4">
        <v>4</v>
      </c>
      <c r="S40">
        <v>3</v>
      </c>
      <c r="T40" s="6">
        <v>3</v>
      </c>
      <c r="U40" s="6">
        <v>3</v>
      </c>
      <c r="X40" s="6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47</v>
      </c>
    </row>
    <row r="43" spans="3:17" ht="20.25">
      <c r="C43" s="7"/>
      <c r="D43" s="8"/>
      <c r="E43" s="8"/>
      <c r="F43" s="8"/>
      <c r="G43" s="8"/>
      <c r="H43" s="8"/>
      <c r="I43" s="8"/>
      <c r="J43" s="8"/>
      <c r="K43" s="8"/>
      <c r="L43" s="8"/>
      <c r="M43" s="8"/>
      <c r="N43" s="8" t="s">
        <v>14</v>
      </c>
      <c r="O43" s="8"/>
      <c r="P43" s="8"/>
      <c r="Q43" s="9" t="s">
        <v>25</v>
      </c>
    </row>
    <row r="44" spans="3:17" ht="20.25">
      <c r="C44" s="10"/>
      <c r="D44" s="11"/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13</v>
      </c>
      <c r="Q44" s="12"/>
    </row>
    <row r="45" spans="3:17" ht="20.25">
      <c r="C45" s="10"/>
      <c r="D45" s="11"/>
      <c r="E45" s="11"/>
      <c r="F45" s="11"/>
      <c r="G45" s="11"/>
      <c r="H45" s="11"/>
      <c r="I45" s="11"/>
      <c r="J45" s="11"/>
      <c r="K45" s="11" t="s">
        <v>14</v>
      </c>
      <c r="L45" s="11"/>
      <c r="M45" s="11"/>
      <c r="N45" s="11"/>
      <c r="O45" s="11" t="s">
        <v>13</v>
      </c>
      <c r="P45" s="11"/>
      <c r="Q45" s="12"/>
    </row>
    <row r="46" spans="3:17" ht="20.25">
      <c r="C46" s="10" t="s">
        <v>14</v>
      </c>
      <c r="D46" s="11"/>
      <c r="E46" s="11"/>
      <c r="F46" s="11" t="s">
        <v>13</v>
      </c>
      <c r="G46" s="11"/>
      <c r="H46" s="11"/>
      <c r="I46" s="11"/>
      <c r="J46" s="11"/>
      <c r="K46" s="11"/>
      <c r="L46" s="11"/>
      <c r="M46" s="11"/>
      <c r="N46" s="11" t="s">
        <v>13</v>
      </c>
      <c r="O46" s="11"/>
      <c r="P46" s="11"/>
      <c r="Q46" s="12" t="s">
        <v>14</v>
      </c>
    </row>
    <row r="47" spans="3:17" ht="20.25">
      <c r="C47" s="10"/>
      <c r="D47" s="11"/>
      <c r="E47" s="11"/>
      <c r="F47" s="11"/>
      <c r="G47" s="11" t="s">
        <v>13</v>
      </c>
      <c r="H47" s="11"/>
      <c r="I47" s="11"/>
      <c r="J47" s="11"/>
      <c r="K47" s="11"/>
      <c r="L47" s="11"/>
      <c r="M47" s="11" t="s">
        <v>13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14</v>
      </c>
      <c r="F49" s="11"/>
      <c r="G49" s="11"/>
      <c r="H49" s="11"/>
      <c r="I49" s="11" t="s">
        <v>14</v>
      </c>
      <c r="J49" s="11"/>
      <c r="K49" s="11" t="s">
        <v>14</v>
      </c>
      <c r="L49" s="11"/>
      <c r="M49" s="11"/>
      <c r="N49" s="11"/>
      <c r="O49" s="11" t="s">
        <v>14</v>
      </c>
      <c r="P49" s="11"/>
      <c r="Q49" s="12"/>
    </row>
    <row r="50" spans="3:17" ht="20.25">
      <c r="C50" s="10" t="s">
        <v>25</v>
      </c>
      <c r="D50" s="11"/>
      <c r="E50" s="11"/>
      <c r="F50" s="11" t="s">
        <v>14</v>
      </c>
      <c r="G50" s="11"/>
      <c r="H50" s="11"/>
      <c r="I50" s="11"/>
      <c r="J50" s="11"/>
      <c r="K50" s="11"/>
      <c r="L50" s="11"/>
      <c r="M50" s="11"/>
      <c r="N50" s="11" t="s">
        <v>14</v>
      </c>
      <c r="O50" s="11"/>
      <c r="P50" s="11"/>
      <c r="Q50" s="12" t="s">
        <v>25</v>
      </c>
    </row>
    <row r="51" spans="3:17" ht="20.25">
      <c r="C51" s="10"/>
      <c r="D51" s="11"/>
      <c r="E51" s="11" t="s">
        <v>14</v>
      </c>
      <c r="F51" s="11"/>
      <c r="G51" s="11"/>
      <c r="H51" s="11"/>
      <c r="I51" s="11" t="s">
        <v>14</v>
      </c>
      <c r="J51" s="11"/>
      <c r="K51" s="11" t="s">
        <v>14</v>
      </c>
      <c r="L51" s="11"/>
      <c r="M51" s="11"/>
      <c r="N51" s="11"/>
      <c r="O51" s="11" t="s">
        <v>14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13</v>
      </c>
      <c r="H53" s="11"/>
      <c r="I53" s="11"/>
      <c r="J53" s="11"/>
      <c r="K53" s="11"/>
      <c r="L53" s="11"/>
      <c r="M53" s="11" t="s">
        <v>13</v>
      </c>
      <c r="N53" s="11"/>
      <c r="O53" s="11"/>
      <c r="P53" s="11"/>
      <c r="Q53" s="12"/>
    </row>
    <row r="54" spans="3:17" ht="20.25">
      <c r="C54" s="10" t="s">
        <v>14</v>
      </c>
      <c r="D54" s="11"/>
      <c r="E54" s="11"/>
      <c r="F54" s="11" t="s">
        <v>13</v>
      </c>
      <c r="G54" s="11"/>
      <c r="H54" s="11"/>
      <c r="I54" s="11"/>
      <c r="J54" s="11" t="s">
        <v>14</v>
      </c>
      <c r="K54" s="11"/>
      <c r="L54" s="11"/>
      <c r="M54" s="11"/>
      <c r="N54" s="11" t="s">
        <v>13</v>
      </c>
      <c r="O54" s="11"/>
      <c r="P54" s="11"/>
      <c r="Q54" s="12" t="s">
        <v>14</v>
      </c>
    </row>
    <row r="55" spans="3:17" ht="20.25">
      <c r="C55" s="10"/>
      <c r="D55" s="11"/>
      <c r="E55" s="11" t="s">
        <v>13</v>
      </c>
      <c r="F55" s="11"/>
      <c r="G55" s="11"/>
      <c r="H55" s="11"/>
      <c r="I55" s="11" t="s">
        <v>14</v>
      </c>
      <c r="J55" s="11"/>
      <c r="K55" s="11" t="s">
        <v>14</v>
      </c>
      <c r="L55" s="11"/>
      <c r="M55" s="11"/>
      <c r="N55" s="11"/>
      <c r="O55" s="11" t="s">
        <v>13</v>
      </c>
      <c r="P55" s="11"/>
      <c r="Q55" s="12"/>
    </row>
    <row r="56" spans="3:17" ht="20.25">
      <c r="C56" s="10"/>
      <c r="D56" s="11" t="s">
        <v>13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13</v>
      </c>
      <c r="Q56" s="12"/>
    </row>
    <row r="57" spans="3:17" ht="21" thickBot="1">
      <c r="C57" s="13" t="s">
        <v>25</v>
      </c>
      <c r="D57" s="14"/>
      <c r="E57" s="14"/>
      <c r="F57" s="14" t="s">
        <v>14</v>
      </c>
      <c r="G57" s="14"/>
      <c r="H57" s="14"/>
      <c r="I57" s="14"/>
      <c r="J57" s="14" t="s">
        <v>25</v>
      </c>
      <c r="K57" s="14"/>
      <c r="L57" s="14"/>
      <c r="M57" s="14"/>
      <c r="N57" s="14" t="s">
        <v>14</v>
      </c>
      <c r="O57" s="14"/>
      <c r="P57" s="14"/>
      <c r="Q57" s="15" t="s">
        <v>25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48</v>
      </c>
    </row>
    <row r="63" spans="3:17" ht="20.25">
      <c r="C63" s="7">
        <v>1</v>
      </c>
      <c r="D63" s="8">
        <v>10</v>
      </c>
      <c r="E63" s="8">
        <v>2</v>
      </c>
      <c r="F63" s="8">
        <v>1</v>
      </c>
      <c r="G63" s="8">
        <v>1</v>
      </c>
      <c r="H63" s="8">
        <v>1</v>
      </c>
      <c r="I63" s="8">
        <v>1</v>
      </c>
      <c r="J63" s="8">
        <v>4</v>
      </c>
      <c r="K63" s="8"/>
      <c r="L63" s="8"/>
      <c r="M63" s="8"/>
      <c r="N63" s="8"/>
      <c r="O63" s="8"/>
      <c r="P63" s="8"/>
      <c r="Q63" s="9"/>
    </row>
    <row r="64" spans="3:17" ht="20.25">
      <c r="C64" s="10">
        <v>1</v>
      </c>
      <c r="D64" s="11">
        <v>1</v>
      </c>
      <c r="E64" s="11">
        <v>1</v>
      </c>
      <c r="F64" s="11"/>
      <c r="G64" s="11"/>
      <c r="H64" s="11"/>
      <c r="I64" s="11">
        <v>1</v>
      </c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>
        <v>1</v>
      </c>
      <c r="F65" s="11"/>
      <c r="G65" s="11"/>
      <c r="H65" s="11"/>
      <c r="I65" s="11">
        <v>1</v>
      </c>
      <c r="J65" s="11">
        <v>1</v>
      </c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>
        <v>1</v>
      </c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>
        <v>1</v>
      </c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>
        <v>1</v>
      </c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>
        <v>1</v>
      </c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1</v>
      </c>
      <c r="K70" s="11"/>
      <c r="L70" s="11"/>
      <c r="M70" s="11"/>
      <c r="N70" s="11"/>
      <c r="O70" s="11"/>
      <c r="P70" s="11"/>
      <c r="Q70" s="12"/>
    </row>
    <row r="71" spans="3:17" ht="20.25">
      <c r="C71" s="10"/>
      <c r="D71" s="11"/>
      <c r="E71" s="11"/>
      <c r="F71" s="11"/>
      <c r="G71" s="11"/>
      <c r="H71" s="11"/>
      <c r="I71" s="11"/>
      <c r="J71" s="11">
        <v>1</v>
      </c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0" zoomScaleNormal="80" zoomScalePageLayoutView="0" workbookViewId="0" topLeftCell="A1">
      <selection activeCell="P13" sqref="P13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00" t="s">
        <v>56</v>
      </c>
      <c r="C1" s="1"/>
      <c r="D1" s="1"/>
      <c r="E1" s="100" t="s">
        <v>386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15</v>
      </c>
      <c r="B2" s="5"/>
      <c r="C2" s="60">
        <v>1</v>
      </c>
      <c r="D2" s="60">
        <v>2</v>
      </c>
      <c r="E2" s="60">
        <v>3</v>
      </c>
      <c r="F2" s="60">
        <v>4</v>
      </c>
      <c r="G2" s="60">
        <v>5</v>
      </c>
      <c r="H2" s="60">
        <v>6</v>
      </c>
      <c r="I2" s="60">
        <v>7</v>
      </c>
      <c r="J2" s="60">
        <v>8</v>
      </c>
      <c r="K2" s="60">
        <v>9</v>
      </c>
      <c r="L2" s="60">
        <v>10</v>
      </c>
      <c r="M2" s="60">
        <v>11</v>
      </c>
      <c r="N2" s="60">
        <v>12</v>
      </c>
      <c r="O2" s="60">
        <v>13</v>
      </c>
      <c r="P2" s="60">
        <v>14</v>
      </c>
      <c r="Q2" s="60">
        <v>15</v>
      </c>
      <c r="R2" s="48"/>
      <c r="S2" s="2"/>
      <c r="T2" s="115" t="s">
        <v>52</v>
      </c>
      <c r="U2" s="116"/>
      <c r="V2" s="116"/>
      <c r="W2" s="116"/>
      <c r="X2" s="116"/>
      <c r="Y2" s="116"/>
      <c r="Z2" s="117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18" t="s">
        <v>0</v>
      </c>
      <c r="BB2" s="119"/>
      <c r="BC2" s="119"/>
      <c r="BD2" s="120"/>
      <c r="BE2" s="1"/>
      <c r="BF2" s="1"/>
      <c r="BG2" s="118" t="s">
        <v>0</v>
      </c>
      <c r="BH2" s="119"/>
      <c r="BI2" s="119"/>
      <c r="BJ2" s="120"/>
      <c r="BK2" s="1"/>
      <c r="BL2" s="1"/>
      <c r="BM2" s="1"/>
    </row>
    <row r="3" spans="1:65" ht="22.5" customHeight="1">
      <c r="A3" s="1"/>
      <c r="B3" s="61" t="s">
        <v>7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70"/>
      <c r="R3" s="39"/>
      <c r="S3" s="2"/>
      <c r="T3" s="109" t="s">
        <v>8</v>
      </c>
      <c r="U3" s="91" t="s">
        <v>8</v>
      </c>
      <c r="V3" s="91" t="s">
        <v>8</v>
      </c>
      <c r="W3" s="91" t="s">
        <v>8</v>
      </c>
      <c r="X3" s="91" t="s">
        <v>8</v>
      </c>
      <c r="Y3" s="91" t="s">
        <v>8</v>
      </c>
      <c r="Z3" s="92" t="s">
        <v>8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65</v>
      </c>
      <c r="BC3" s="63" t="s">
        <v>261</v>
      </c>
      <c r="BD3" s="26">
        <v>66</v>
      </c>
      <c r="BE3" s="1"/>
      <c r="BF3" s="1"/>
      <c r="BG3" s="24"/>
      <c r="BH3" s="25"/>
      <c r="BI3" s="63"/>
      <c r="BJ3" s="26"/>
      <c r="BK3" s="1"/>
      <c r="BL3" s="1"/>
      <c r="BM3" s="1"/>
    </row>
    <row r="4" spans="1:65" ht="22.5" customHeight="1">
      <c r="A4" s="1"/>
      <c r="B4" s="61" t="s">
        <v>9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72"/>
      <c r="Q4" s="75"/>
      <c r="R4" s="39"/>
      <c r="S4" s="2"/>
      <c r="T4" s="93" t="s">
        <v>8</v>
      </c>
      <c r="U4" s="94" t="s">
        <v>8</v>
      </c>
      <c r="V4" s="94" t="s">
        <v>8</v>
      </c>
      <c r="W4" s="94" t="s">
        <v>8</v>
      </c>
      <c r="X4" s="94" t="s">
        <v>10</v>
      </c>
      <c r="Y4" s="94" t="s">
        <v>10</v>
      </c>
      <c r="Z4" s="111" t="s">
        <v>11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101</v>
      </c>
      <c r="BC4" s="64" t="s">
        <v>265</v>
      </c>
      <c r="BD4" s="29">
        <v>3</v>
      </c>
      <c r="BE4" s="1"/>
      <c r="BF4" s="1"/>
      <c r="BG4" s="27"/>
      <c r="BH4" s="28"/>
      <c r="BI4" s="64"/>
      <c r="BJ4" s="29"/>
      <c r="BK4" s="1"/>
      <c r="BL4" s="1"/>
      <c r="BM4" s="1"/>
    </row>
    <row r="5" spans="1:65" ht="22.5" customHeight="1">
      <c r="A5" s="1"/>
      <c r="B5" s="61" t="s">
        <v>12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72"/>
      <c r="P5" s="73"/>
      <c r="Q5" s="75"/>
      <c r="R5" s="39"/>
      <c r="S5" s="2"/>
      <c r="T5" s="112" t="s">
        <v>11</v>
      </c>
      <c r="U5" s="94" t="s">
        <v>11</v>
      </c>
      <c r="V5" s="94" t="s">
        <v>11</v>
      </c>
      <c r="W5" s="94" t="s">
        <v>11</v>
      </c>
      <c r="X5" s="110" t="s">
        <v>13</v>
      </c>
      <c r="Y5" s="110" t="s">
        <v>13</v>
      </c>
      <c r="Z5" s="111" t="s">
        <v>13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58</v>
      </c>
      <c r="BC5" s="64" t="s">
        <v>266</v>
      </c>
      <c r="BD5" s="29">
        <v>2</v>
      </c>
      <c r="BE5" s="1"/>
      <c r="BF5" s="1"/>
      <c r="BG5" s="27"/>
      <c r="BH5" s="28"/>
      <c r="BI5" s="64"/>
      <c r="BJ5" s="29"/>
      <c r="BK5" s="1"/>
      <c r="BL5" s="1"/>
      <c r="BM5" s="1"/>
    </row>
    <row r="6" spans="1:65" ht="22.5" customHeight="1">
      <c r="A6" s="1"/>
      <c r="B6" s="61" t="s">
        <v>14</v>
      </c>
      <c r="C6" s="77"/>
      <c r="D6" s="73"/>
      <c r="E6" s="73"/>
      <c r="F6" s="72"/>
      <c r="G6" s="73"/>
      <c r="H6" s="73"/>
      <c r="I6" s="73"/>
      <c r="J6" s="76"/>
      <c r="K6" s="73"/>
      <c r="L6" s="73"/>
      <c r="M6" s="73"/>
      <c r="N6" s="72"/>
      <c r="O6" s="73"/>
      <c r="P6" s="73"/>
      <c r="Q6" s="78"/>
      <c r="R6" s="39"/>
      <c r="S6" s="2"/>
      <c r="T6" s="93" t="s">
        <v>13</v>
      </c>
      <c r="U6" s="110" t="s">
        <v>16</v>
      </c>
      <c r="V6" s="94" t="s">
        <v>16</v>
      </c>
      <c r="W6" s="94" t="s">
        <v>16</v>
      </c>
      <c r="X6" s="94" t="s">
        <v>16</v>
      </c>
      <c r="Y6" s="94" t="s">
        <v>16</v>
      </c>
      <c r="Z6" s="95" t="s">
        <v>16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59</v>
      </c>
      <c r="BC6" s="64" t="s">
        <v>138</v>
      </c>
      <c r="BD6" s="29">
        <v>356</v>
      </c>
      <c r="BE6" s="1"/>
      <c r="BF6" s="1"/>
      <c r="BG6" s="27"/>
      <c r="BH6" s="28"/>
      <c r="BI6" s="64"/>
      <c r="BJ6" s="29"/>
      <c r="BK6" s="1"/>
      <c r="BL6" s="1"/>
      <c r="BM6" s="1"/>
    </row>
    <row r="7" spans="1:65" ht="22.5" customHeight="1">
      <c r="A7" s="1"/>
      <c r="B7" s="61" t="s">
        <v>17</v>
      </c>
      <c r="C7" s="71"/>
      <c r="D7" s="73"/>
      <c r="E7" s="73"/>
      <c r="F7" s="73"/>
      <c r="G7" s="72"/>
      <c r="H7" s="73"/>
      <c r="I7" s="73"/>
      <c r="J7" s="73"/>
      <c r="K7" s="73"/>
      <c r="L7" s="73"/>
      <c r="M7" s="72"/>
      <c r="N7" s="73"/>
      <c r="O7" s="73"/>
      <c r="P7" s="73"/>
      <c r="Q7" s="75"/>
      <c r="R7" s="39"/>
      <c r="S7" s="2"/>
      <c r="T7" s="93" t="s">
        <v>16</v>
      </c>
      <c r="U7" s="94" t="s">
        <v>16</v>
      </c>
      <c r="V7" s="94" t="s">
        <v>16</v>
      </c>
      <c r="W7" s="94" t="s">
        <v>19</v>
      </c>
      <c r="X7" s="94" t="s">
        <v>19</v>
      </c>
      <c r="Y7" s="94" t="s">
        <v>20</v>
      </c>
      <c r="Z7" s="95" t="s">
        <v>20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61</v>
      </c>
      <c r="BC7" s="64" t="s">
        <v>267</v>
      </c>
      <c r="BD7" s="29">
        <v>86</v>
      </c>
      <c r="BE7" s="1"/>
      <c r="BF7" s="1"/>
      <c r="BG7" s="27"/>
      <c r="BH7" s="28"/>
      <c r="BI7" s="64"/>
      <c r="BJ7" s="29"/>
      <c r="BK7" s="1"/>
      <c r="BL7" s="1"/>
      <c r="BM7" s="1"/>
    </row>
    <row r="8" spans="1:65" ht="22.5" customHeight="1">
      <c r="A8" s="1"/>
      <c r="B8" s="61" t="s">
        <v>21</v>
      </c>
      <c r="C8" s="71"/>
      <c r="D8" s="74"/>
      <c r="E8" s="73"/>
      <c r="F8" s="73"/>
      <c r="G8" s="73"/>
      <c r="H8" s="101" t="s">
        <v>13</v>
      </c>
      <c r="I8" s="73"/>
      <c r="J8" s="73"/>
      <c r="K8" s="73"/>
      <c r="L8" s="74"/>
      <c r="M8" s="73"/>
      <c r="N8" s="73"/>
      <c r="O8" s="73"/>
      <c r="P8" s="74"/>
      <c r="Q8" s="75"/>
      <c r="R8" s="39"/>
      <c r="S8" s="2"/>
      <c r="T8" s="93" t="s">
        <v>22</v>
      </c>
      <c r="U8" s="110" t="s">
        <v>23</v>
      </c>
      <c r="V8" s="110" t="s">
        <v>23</v>
      </c>
      <c r="W8" s="110" t="s">
        <v>23</v>
      </c>
      <c r="X8" s="110" t="s">
        <v>23</v>
      </c>
      <c r="Y8" s="94" t="s">
        <v>23</v>
      </c>
      <c r="Z8" s="95" t="s">
        <v>23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85</v>
      </c>
      <c r="BC8" s="64" t="s">
        <v>268</v>
      </c>
      <c r="BD8" s="29">
        <v>10</v>
      </c>
      <c r="BE8" s="1"/>
      <c r="BF8" s="1"/>
      <c r="BG8" s="27"/>
      <c r="BH8" s="28"/>
      <c r="BI8" s="64"/>
      <c r="BJ8" s="29"/>
      <c r="BK8" s="1"/>
      <c r="BL8" s="1"/>
      <c r="BM8" s="1"/>
    </row>
    <row r="9" spans="1:65" ht="22.5" customHeight="1">
      <c r="A9" s="1"/>
      <c r="B9" s="61" t="s">
        <v>24</v>
      </c>
      <c r="C9" s="71"/>
      <c r="D9" s="101" t="s">
        <v>38</v>
      </c>
      <c r="E9" s="101" t="s">
        <v>13</v>
      </c>
      <c r="F9" s="73"/>
      <c r="G9" s="73"/>
      <c r="H9" s="101" t="s">
        <v>30</v>
      </c>
      <c r="I9" s="76"/>
      <c r="J9" s="101" t="s">
        <v>13</v>
      </c>
      <c r="K9" s="76"/>
      <c r="L9" s="73"/>
      <c r="M9" s="73"/>
      <c r="N9" s="73"/>
      <c r="O9" s="76"/>
      <c r="P9" s="73"/>
      <c r="Q9" s="75"/>
      <c r="R9" s="39"/>
      <c r="S9" s="2"/>
      <c r="T9" s="93" t="s">
        <v>23</v>
      </c>
      <c r="U9" s="94" t="s">
        <v>23</v>
      </c>
      <c r="V9" s="94" t="s">
        <v>23</v>
      </c>
      <c r="W9" s="94" t="s">
        <v>23</v>
      </c>
      <c r="X9" s="94" t="s">
        <v>26</v>
      </c>
      <c r="Y9" s="94" t="s">
        <v>27</v>
      </c>
      <c r="Z9" s="95" t="s">
        <v>27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>
        <v>7</v>
      </c>
      <c r="BB9" s="28" t="s">
        <v>106</v>
      </c>
      <c r="BC9" s="64" t="s">
        <v>195</v>
      </c>
      <c r="BD9" s="29">
        <v>2</v>
      </c>
      <c r="BE9" s="1"/>
      <c r="BF9" s="1"/>
      <c r="BG9" s="27"/>
      <c r="BH9" s="28"/>
      <c r="BI9" s="64"/>
      <c r="BJ9" s="29"/>
      <c r="BK9" s="1"/>
      <c r="BL9" s="1"/>
      <c r="BM9" s="1"/>
    </row>
    <row r="10" spans="1:65" ht="22.5" customHeight="1">
      <c r="A10" s="1"/>
      <c r="B10" s="61" t="s">
        <v>28</v>
      </c>
      <c r="C10" s="102" t="s">
        <v>15</v>
      </c>
      <c r="D10" s="101" t="s">
        <v>30</v>
      </c>
      <c r="E10" s="101" t="s">
        <v>18</v>
      </c>
      <c r="F10" s="101" t="s">
        <v>33</v>
      </c>
      <c r="G10" s="101" t="s">
        <v>25</v>
      </c>
      <c r="H10" s="101" t="s">
        <v>23</v>
      </c>
      <c r="I10" s="101" t="s">
        <v>25</v>
      </c>
      <c r="J10" s="101" t="s">
        <v>23</v>
      </c>
      <c r="K10" s="73"/>
      <c r="L10" s="73"/>
      <c r="M10" s="73"/>
      <c r="N10" s="76"/>
      <c r="O10" s="73"/>
      <c r="P10" s="73"/>
      <c r="Q10" s="80"/>
      <c r="R10" s="39"/>
      <c r="S10" s="2"/>
      <c r="T10" s="93" t="s">
        <v>27</v>
      </c>
      <c r="U10" s="94" t="s">
        <v>27</v>
      </c>
      <c r="V10" s="110" t="s">
        <v>29</v>
      </c>
      <c r="W10" s="94" t="s">
        <v>29</v>
      </c>
      <c r="X10" s="94" t="s">
        <v>29</v>
      </c>
      <c r="Y10" s="94" t="s">
        <v>31</v>
      </c>
      <c r="Z10" s="95" t="s">
        <v>31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>
        <v>8</v>
      </c>
      <c r="BB10" s="28" t="s">
        <v>66</v>
      </c>
      <c r="BC10" s="64" t="s">
        <v>269</v>
      </c>
      <c r="BD10" s="29">
        <v>9</v>
      </c>
      <c r="BE10" s="1"/>
      <c r="BF10" s="1"/>
      <c r="BG10" s="27"/>
      <c r="BH10" s="28"/>
      <c r="BI10" s="64"/>
      <c r="BJ10" s="29"/>
      <c r="BK10" s="1"/>
      <c r="BL10" s="1"/>
      <c r="BM10" s="1"/>
    </row>
    <row r="11" spans="1:65" ht="22.5" customHeight="1">
      <c r="A11" s="1"/>
      <c r="B11" s="61" t="s">
        <v>32</v>
      </c>
      <c r="C11" s="102" t="s">
        <v>8</v>
      </c>
      <c r="D11" s="101" t="s">
        <v>11</v>
      </c>
      <c r="E11" s="76"/>
      <c r="F11" s="73"/>
      <c r="G11" s="73"/>
      <c r="H11" s="101" t="s">
        <v>11</v>
      </c>
      <c r="I11" s="76"/>
      <c r="J11" s="73"/>
      <c r="K11" s="76"/>
      <c r="L11" s="73"/>
      <c r="M11" s="73"/>
      <c r="N11" s="73"/>
      <c r="O11" s="76"/>
      <c r="P11" s="73"/>
      <c r="Q11" s="75"/>
      <c r="R11" s="39"/>
      <c r="S11" s="2"/>
      <c r="T11" s="93" t="s">
        <v>31</v>
      </c>
      <c r="U11" s="94" t="s">
        <v>31</v>
      </c>
      <c r="V11" s="94" t="s">
        <v>31</v>
      </c>
      <c r="W11" s="94" t="s">
        <v>31</v>
      </c>
      <c r="X11" s="110" t="s">
        <v>18</v>
      </c>
      <c r="Y11" s="110" t="s">
        <v>18</v>
      </c>
      <c r="Z11" s="95" t="s">
        <v>18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>
        <v>9</v>
      </c>
      <c r="BB11" s="28" t="s">
        <v>74</v>
      </c>
      <c r="BC11" s="64" t="s">
        <v>80</v>
      </c>
      <c r="BD11" s="29">
        <v>3</v>
      </c>
      <c r="BE11" s="1"/>
      <c r="BF11" s="1"/>
      <c r="BG11" s="27"/>
      <c r="BH11" s="28"/>
      <c r="BI11" s="64"/>
      <c r="BJ11" s="29"/>
      <c r="BK11" s="1"/>
      <c r="BL11" s="1"/>
      <c r="BM11" s="1"/>
    </row>
    <row r="12" spans="1:65" ht="22.5" customHeight="1">
      <c r="A12" s="1"/>
      <c r="B12" s="61" t="s">
        <v>34</v>
      </c>
      <c r="C12" s="102" t="s">
        <v>30</v>
      </c>
      <c r="D12" s="74"/>
      <c r="E12" s="73"/>
      <c r="F12" s="73"/>
      <c r="G12" s="73"/>
      <c r="H12" s="74"/>
      <c r="I12" s="73"/>
      <c r="J12" s="73"/>
      <c r="K12" s="73"/>
      <c r="L12" s="74"/>
      <c r="M12" s="73"/>
      <c r="N12" s="73"/>
      <c r="O12" s="73"/>
      <c r="P12" s="74"/>
      <c r="Q12" s="75"/>
      <c r="R12" s="39"/>
      <c r="S12" s="2"/>
      <c r="T12" s="93" t="s">
        <v>18</v>
      </c>
      <c r="U12" s="94" t="s">
        <v>18</v>
      </c>
      <c r="V12" s="110" t="s">
        <v>15</v>
      </c>
      <c r="W12" s="94" t="s">
        <v>15</v>
      </c>
      <c r="X12" s="94" t="s">
        <v>15</v>
      </c>
      <c r="Y12" s="94" t="s">
        <v>15</v>
      </c>
      <c r="Z12" s="111" t="s">
        <v>30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64"/>
      <c r="BD12" s="29"/>
      <c r="BE12" s="1"/>
      <c r="BF12" s="1"/>
      <c r="BG12" s="27"/>
      <c r="BH12" s="28"/>
      <c r="BI12" s="64"/>
      <c r="BJ12" s="29"/>
      <c r="BK12" s="1"/>
      <c r="BL12" s="1"/>
      <c r="BM12" s="1"/>
    </row>
    <row r="13" spans="1:65" ht="22.5" customHeight="1">
      <c r="A13" s="1"/>
      <c r="B13" s="61" t="s">
        <v>35</v>
      </c>
      <c r="C13" s="102" t="s">
        <v>18</v>
      </c>
      <c r="D13" s="73"/>
      <c r="E13" s="73"/>
      <c r="F13" s="73"/>
      <c r="G13" s="72"/>
      <c r="H13" s="73"/>
      <c r="I13" s="73"/>
      <c r="J13" s="73"/>
      <c r="K13" s="73"/>
      <c r="L13" s="73"/>
      <c r="M13" s="72"/>
      <c r="N13" s="73"/>
      <c r="O13" s="73"/>
      <c r="P13" s="73"/>
      <c r="Q13" s="75"/>
      <c r="R13" s="39"/>
      <c r="S13" s="2"/>
      <c r="T13" s="112" t="s">
        <v>30</v>
      </c>
      <c r="U13" s="110" t="s">
        <v>30</v>
      </c>
      <c r="V13" s="110" t="s">
        <v>30</v>
      </c>
      <c r="W13" s="94" t="s">
        <v>30</v>
      </c>
      <c r="X13" s="94" t="s">
        <v>30</v>
      </c>
      <c r="Y13" s="94" t="s">
        <v>30</v>
      </c>
      <c r="Z13" s="111" t="s">
        <v>33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64"/>
      <c r="BD13" s="29"/>
      <c r="BE13" s="1"/>
      <c r="BF13" s="1"/>
      <c r="BG13" s="27"/>
      <c r="BH13" s="28"/>
      <c r="BI13" s="64"/>
      <c r="BJ13" s="29"/>
      <c r="BK13" s="1"/>
      <c r="BL13" s="1"/>
      <c r="BM13" s="1"/>
    </row>
    <row r="14" spans="1:65" ht="22.5" customHeight="1">
      <c r="A14" s="1"/>
      <c r="B14" s="61" t="s">
        <v>36</v>
      </c>
      <c r="C14" s="102" t="s">
        <v>41</v>
      </c>
      <c r="D14" s="73"/>
      <c r="E14" s="73"/>
      <c r="F14" s="72"/>
      <c r="G14" s="73"/>
      <c r="H14" s="73"/>
      <c r="I14" s="73"/>
      <c r="J14" s="76"/>
      <c r="K14" s="73"/>
      <c r="L14" s="73"/>
      <c r="M14" s="73"/>
      <c r="N14" s="72"/>
      <c r="O14" s="73"/>
      <c r="P14" s="73"/>
      <c r="Q14" s="78"/>
      <c r="R14" s="39"/>
      <c r="S14" s="2"/>
      <c r="T14" s="112" t="s">
        <v>33</v>
      </c>
      <c r="U14" s="110" t="s">
        <v>33</v>
      </c>
      <c r="V14" s="94" t="s">
        <v>33</v>
      </c>
      <c r="W14" s="94" t="s">
        <v>33</v>
      </c>
      <c r="X14" s="110" t="s">
        <v>25</v>
      </c>
      <c r="Y14" s="110" t="s">
        <v>25</v>
      </c>
      <c r="Z14" s="111" t="s">
        <v>25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64"/>
      <c r="BD14" s="29"/>
      <c r="BE14" s="1"/>
      <c r="BF14" s="1"/>
      <c r="BG14" s="27"/>
      <c r="BH14" s="28"/>
      <c r="BI14" s="64"/>
      <c r="BJ14" s="29"/>
      <c r="BK14" s="1"/>
      <c r="BL14" s="1"/>
      <c r="BM14" s="1"/>
    </row>
    <row r="15" spans="1:65" ht="22.5" customHeight="1">
      <c r="A15" s="1"/>
      <c r="B15" s="61" t="s">
        <v>37</v>
      </c>
      <c r="C15" s="102" t="s">
        <v>23</v>
      </c>
      <c r="D15" s="73"/>
      <c r="E15" s="72"/>
      <c r="F15" s="73"/>
      <c r="G15" s="73"/>
      <c r="H15" s="73"/>
      <c r="I15" s="76"/>
      <c r="J15" s="73"/>
      <c r="K15" s="76"/>
      <c r="L15" s="73"/>
      <c r="M15" s="73"/>
      <c r="N15" s="73"/>
      <c r="O15" s="72"/>
      <c r="P15" s="73"/>
      <c r="Q15" s="75"/>
      <c r="R15" s="39"/>
      <c r="S15" s="2"/>
      <c r="T15" s="93" t="s">
        <v>25</v>
      </c>
      <c r="U15" s="94" t="s">
        <v>25</v>
      </c>
      <c r="V15" s="94" t="s">
        <v>25</v>
      </c>
      <c r="W15" s="94" t="s">
        <v>25</v>
      </c>
      <c r="X15" s="110" t="s">
        <v>38</v>
      </c>
      <c r="Y15" s="110" t="s">
        <v>38</v>
      </c>
      <c r="Z15" s="111" t="s">
        <v>38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64"/>
      <c r="BD15" s="29"/>
      <c r="BE15" s="1"/>
      <c r="BF15" s="1"/>
      <c r="BG15" s="27"/>
      <c r="BH15" s="28"/>
      <c r="BI15" s="64"/>
      <c r="BJ15" s="29"/>
      <c r="BK15" s="1"/>
      <c r="BL15" s="1"/>
      <c r="BM15" s="1"/>
    </row>
    <row r="16" spans="1:65" ht="22.5" customHeight="1" thickBot="1">
      <c r="A16" s="1"/>
      <c r="B16" s="61" t="s">
        <v>39</v>
      </c>
      <c r="C16" s="102" t="s">
        <v>33</v>
      </c>
      <c r="D16" s="72"/>
      <c r="E16" s="73"/>
      <c r="F16" s="73"/>
      <c r="G16" s="73"/>
      <c r="H16" s="74"/>
      <c r="I16" s="73"/>
      <c r="J16" s="73"/>
      <c r="K16" s="73"/>
      <c r="L16" s="74"/>
      <c r="M16" s="73"/>
      <c r="N16" s="73"/>
      <c r="O16" s="73"/>
      <c r="P16" s="72"/>
      <c r="Q16" s="75"/>
      <c r="R16" s="39"/>
      <c r="S16" s="2"/>
      <c r="T16" s="93" t="s">
        <v>38</v>
      </c>
      <c r="U16" s="94" t="s">
        <v>38</v>
      </c>
      <c r="V16" s="96" t="s">
        <v>38</v>
      </c>
      <c r="W16" s="96" t="s">
        <v>40</v>
      </c>
      <c r="X16" s="96" t="s">
        <v>40</v>
      </c>
      <c r="Y16" s="113" t="s">
        <v>41</v>
      </c>
      <c r="Z16" s="97" t="s">
        <v>42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64"/>
      <c r="BD16" s="29"/>
      <c r="BE16" s="1"/>
      <c r="BF16" s="1"/>
      <c r="BG16" s="27"/>
      <c r="BH16" s="28"/>
      <c r="BI16" s="64"/>
      <c r="BJ16" s="29"/>
      <c r="BK16" s="1"/>
      <c r="BL16" s="1"/>
      <c r="BM16" s="1"/>
    </row>
    <row r="17" spans="1:65" ht="22.5" customHeight="1" thickBot="1">
      <c r="A17" s="1"/>
      <c r="B17" s="61" t="s">
        <v>43</v>
      </c>
      <c r="C17" s="103" t="s">
        <v>29</v>
      </c>
      <c r="D17" s="107" t="s">
        <v>38</v>
      </c>
      <c r="E17" s="107" t="s">
        <v>33</v>
      </c>
      <c r="F17" s="107" t="s">
        <v>25</v>
      </c>
      <c r="G17" s="107" t="s">
        <v>16</v>
      </c>
      <c r="H17" s="107" t="s">
        <v>30</v>
      </c>
      <c r="I17" s="107" t="s">
        <v>23</v>
      </c>
      <c r="J17" s="107" t="s">
        <v>38</v>
      </c>
      <c r="K17" s="82"/>
      <c r="L17" s="82"/>
      <c r="M17" s="82"/>
      <c r="N17" s="83"/>
      <c r="O17" s="82"/>
      <c r="P17" s="82"/>
      <c r="Q17" s="85"/>
      <c r="R17" s="39"/>
      <c r="S17" s="2"/>
      <c r="T17" s="98" t="s">
        <v>44</v>
      </c>
      <c r="U17" s="97" t="s">
        <v>44</v>
      </c>
      <c r="V17" s="121">
        <f>J39</f>
        <v>29</v>
      </c>
      <c r="W17" s="122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64"/>
      <c r="BD17" s="29"/>
      <c r="BE17" s="1"/>
      <c r="BF17" s="1"/>
      <c r="BG17" s="27"/>
      <c r="BH17" s="28"/>
      <c r="BI17" s="64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62" t="s">
        <v>53</v>
      </c>
      <c r="E18" s="123" t="s">
        <v>118</v>
      </c>
      <c r="F18" s="124"/>
      <c r="G18" s="41"/>
      <c r="H18" s="41"/>
      <c r="I18" s="41"/>
      <c r="J18" s="41"/>
      <c r="K18" s="42"/>
      <c r="L18" s="42"/>
      <c r="M18" s="42"/>
      <c r="N18" s="43" t="s">
        <v>50</v>
      </c>
      <c r="O18" s="44"/>
      <c r="P18" s="23" t="s">
        <v>98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64"/>
      <c r="BD18" s="29"/>
      <c r="BE18" s="1"/>
      <c r="BF18" s="1"/>
      <c r="BG18" s="27"/>
      <c r="BH18" s="28"/>
      <c r="BI18" s="64"/>
      <c r="BJ18" s="29"/>
      <c r="BK18" s="1"/>
      <c r="BL18" s="1"/>
      <c r="BM18" s="1"/>
    </row>
    <row r="19" spans="1:65" ht="22.5" customHeight="1" thickBot="1">
      <c r="A19" s="1"/>
      <c r="B19" s="20" t="s">
        <v>45</v>
      </c>
      <c r="C19" s="1"/>
      <c r="D19" s="1"/>
      <c r="E19" s="20" t="s">
        <v>54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65"/>
      <c r="BD19" s="32"/>
      <c r="BE19" s="1"/>
      <c r="BF19" s="1"/>
      <c r="BG19" s="30"/>
      <c r="BH19" s="31"/>
      <c r="BI19" s="65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57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25</v>
      </c>
      <c r="D23" s="8"/>
      <c r="E23" s="8"/>
      <c r="F23" s="8" t="s">
        <v>14</v>
      </c>
      <c r="G23" s="8"/>
      <c r="H23" s="8"/>
      <c r="I23" s="8"/>
      <c r="J23" s="8" t="s">
        <v>25</v>
      </c>
      <c r="K23" s="8"/>
      <c r="L23" s="8"/>
      <c r="M23" s="8"/>
      <c r="N23" s="8" t="s">
        <v>14</v>
      </c>
      <c r="O23" s="8"/>
      <c r="P23" s="8"/>
      <c r="Q23" s="9" t="s">
        <v>25</v>
      </c>
      <c r="T23" s="16" t="s">
        <v>46</v>
      </c>
    </row>
    <row r="24" spans="3:17" ht="20.25">
      <c r="C24" s="10"/>
      <c r="D24" s="11" t="s">
        <v>13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13</v>
      </c>
      <c r="Q24" s="12"/>
    </row>
    <row r="25" spans="3:53" ht="20.25">
      <c r="C25" s="10"/>
      <c r="D25" s="11"/>
      <c r="E25" s="11" t="s">
        <v>13</v>
      </c>
      <c r="F25" s="11"/>
      <c r="G25" s="11"/>
      <c r="H25" s="11"/>
      <c r="I25" s="11" t="s">
        <v>14</v>
      </c>
      <c r="J25" s="11"/>
      <c r="K25" s="11" t="s">
        <v>14</v>
      </c>
      <c r="L25" s="11"/>
      <c r="M25" s="11"/>
      <c r="N25" s="11"/>
      <c r="O25" s="11" t="s">
        <v>13</v>
      </c>
      <c r="P25" s="11"/>
      <c r="Q25" s="12"/>
      <c r="T25" s="16" t="s">
        <v>51</v>
      </c>
      <c r="Y25" s="6">
        <v>7</v>
      </c>
      <c r="BA25" s="4">
        <f>COUNT(BA3:BA19,BG3:BG19)</f>
        <v>9</v>
      </c>
    </row>
    <row r="26" spans="3:25" ht="20.25">
      <c r="C26" s="10" t="s">
        <v>14</v>
      </c>
      <c r="D26" s="11"/>
      <c r="E26" s="11"/>
      <c r="F26" s="11" t="s">
        <v>13</v>
      </c>
      <c r="G26" s="11"/>
      <c r="H26" s="11"/>
      <c r="I26" s="11"/>
      <c r="J26" s="11" t="s">
        <v>14</v>
      </c>
      <c r="K26" s="11"/>
      <c r="L26" s="11"/>
      <c r="M26" s="11"/>
      <c r="N26" s="11" t="s">
        <v>13</v>
      </c>
      <c r="O26" s="11"/>
      <c r="P26" s="11"/>
      <c r="Q26" s="12" t="s">
        <v>14</v>
      </c>
      <c r="T26" s="16"/>
      <c r="Y26" s="59"/>
    </row>
    <row r="27" spans="3:25" ht="20.25">
      <c r="C27" s="10"/>
      <c r="D27" s="11"/>
      <c r="E27" s="11"/>
      <c r="F27" s="11"/>
      <c r="G27" s="11" t="s">
        <v>13</v>
      </c>
      <c r="H27" s="11"/>
      <c r="I27" s="11"/>
      <c r="J27" s="11"/>
      <c r="K27" s="11"/>
      <c r="L27" s="11"/>
      <c r="M27" s="11" t="s">
        <v>13</v>
      </c>
      <c r="N27" s="11"/>
      <c r="O27" s="11"/>
      <c r="P27" s="11"/>
      <c r="Q27" s="12"/>
      <c r="T27" s="16" t="s">
        <v>55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8"/>
      <c r="V28" s="38"/>
    </row>
    <row r="29" spans="3:22" ht="20.25">
      <c r="C29" s="10"/>
      <c r="D29" s="11"/>
      <c r="E29" s="11" t="s">
        <v>14</v>
      </c>
      <c r="F29" s="11"/>
      <c r="G29" s="11"/>
      <c r="H29" s="11"/>
      <c r="I29" s="11" t="s">
        <v>14</v>
      </c>
      <c r="J29" s="11"/>
      <c r="K29" s="11" t="s">
        <v>14</v>
      </c>
      <c r="L29" s="11"/>
      <c r="M29" s="11"/>
      <c r="N29" s="11"/>
      <c r="O29" s="11" t="s">
        <v>14</v>
      </c>
      <c r="P29" s="11"/>
      <c r="Q29" s="12"/>
      <c r="V29" s="58"/>
    </row>
    <row r="30" spans="3:20" ht="20.25">
      <c r="C30" s="10" t="s">
        <v>25</v>
      </c>
      <c r="D30" s="11"/>
      <c r="E30" s="11"/>
      <c r="F30" s="11" t="s">
        <v>14</v>
      </c>
      <c r="G30" s="11"/>
      <c r="H30" s="11"/>
      <c r="I30" s="11"/>
      <c r="J30" s="11" t="s">
        <v>13</v>
      </c>
      <c r="K30" s="11"/>
      <c r="L30" s="11"/>
      <c r="M30" s="11"/>
      <c r="N30" s="11" t="s">
        <v>14</v>
      </c>
      <c r="O30" s="11"/>
      <c r="P30" s="11"/>
      <c r="Q30" s="12" t="s">
        <v>25</v>
      </c>
      <c r="T30" s="58"/>
    </row>
    <row r="31" spans="3:17" ht="20.25">
      <c r="C31" s="10"/>
      <c r="D31" s="11"/>
      <c r="E31" s="11" t="s">
        <v>14</v>
      </c>
      <c r="F31" s="11"/>
      <c r="G31" s="11"/>
      <c r="H31" s="11"/>
      <c r="I31" s="11" t="s">
        <v>14</v>
      </c>
      <c r="J31" s="11"/>
      <c r="K31" s="11" t="s">
        <v>14</v>
      </c>
      <c r="L31" s="11"/>
      <c r="M31" s="11"/>
      <c r="N31" s="11"/>
      <c r="O31" s="11" t="s">
        <v>14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13</v>
      </c>
      <c r="H33" s="11"/>
      <c r="I33" s="11"/>
      <c r="J33" s="11"/>
      <c r="K33" s="11"/>
      <c r="L33" s="11"/>
      <c r="M33" s="11" t="s">
        <v>13</v>
      </c>
      <c r="N33" s="11"/>
      <c r="O33" s="11"/>
      <c r="P33" s="11"/>
      <c r="Q33" s="12"/>
    </row>
    <row r="34" spans="3:17" ht="20.25">
      <c r="C34" s="10" t="s">
        <v>14</v>
      </c>
      <c r="D34" s="11"/>
      <c r="E34" s="11"/>
      <c r="F34" s="11" t="s">
        <v>13</v>
      </c>
      <c r="G34" s="11"/>
      <c r="H34" s="11"/>
      <c r="I34" s="11"/>
      <c r="J34" s="11" t="s">
        <v>14</v>
      </c>
      <c r="K34" s="11"/>
      <c r="L34" s="11"/>
      <c r="M34" s="11"/>
      <c r="N34" s="11" t="s">
        <v>13</v>
      </c>
      <c r="O34" s="11"/>
      <c r="P34" s="11"/>
      <c r="Q34" s="12" t="s">
        <v>14</v>
      </c>
    </row>
    <row r="35" spans="3:17" ht="20.25">
      <c r="C35" s="10"/>
      <c r="D35" s="11"/>
      <c r="E35" s="11" t="s">
        <v>13</v>
      </c>
      <c r="F35" s="11"/>
      <c r="G35" s="11"/>
      <c r="H35" s="11"/>
      <c r="I35" s="11" t="s">
        <v>14</v>
      </c>
      <c r="J35" s="11"/>
      <c r="K35" s="11" t="s">
        <v>14</v>
      </c>
      <c r="L35" s="11"/>
      <c r="M35" s="11"/>
      <c r="N35" s="11"/>
      <c r="O35" s="11" t="s">
        <v>13</v>
      </c>
      <c r="P35" s="11"/>
      <c r="Q35" s="12"/>
    </row>
    <row r="36" spans="3:17" ht="20.25">
      <c r="C36" s="10"/>
      <c r="D36" s="11" t="s">
        <v>13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13</v>
      </c>
      <c r="Q36" s="12"/>
    </row>
    <row r="37" spans="3:17" ht="21" thickBot="1">
      <c r="C37" s="13" t="s">
        <v>25</v>
      </c>
      <c r="D37" s="14"/>
      <c r="E37" s="14"/>
      <c r="F37" s="14" t="s">
        <v>14</v>
      </c>
      <c r="G37" s="14"/>
      <c r="H37" s="14"/>
      <c r="I37" s="14"/>
      <c r="J37" s="14" t="s">
        <v>25</v>
      </c>
      <c r="K37" s="14"/>
      <c r="L37" s="14"/>
      <c r="M37" s="14"/>
      <c r="N37" s="14" t="s">
        <v>14</v>
      </c>
      <c r="O37" s="14"/>
      <c r="P37" s="14"/>
      <c r="Q37" s="15" t="s">
        <v>25</v>
      </c>
    </row>
    <row r="39" spans="2:18" ht="20.25">
      <c r="B39" s="4" t="s">
        <v>49</v>
      </c>
      <c r="J39" s="99">
        <f>M39+Q39+AA40</f>
        <v>29</v>
      </c>
      <c r="K39" s="4" t="s">
        <v>2</v>
      </c>
      <c r="M39" s="99">
        <f>A40+E40+I40+O40+U40-AB40</f>
        <v>11</v>
      </c>
      <c r="N39" s="4" t="s">
        <v>3</v>
      </c>
      <c r="Q39" s="99">
        <f>SUM(B40:D40)+SUM(F40:H40)+SUM(J40:N40)+SUM(P40:T40)+SUM(V40:Z40)</f>
        <v>18</v>
      </c>
      <c r="R39" s="4" t="s">
        <v>4</v>
      </c>
    </row>
    <row r="40" spans="1:24" ht="20.25">
      <c r="A40" s="4">
        <v>1</v>
      </c>
      <c r="C40" s="4">
        <v>2</v>
      </c>
      <c r="D40" s="4">
        <v>3</v>
      </c>
      <c r="E40" s="4">
        <v>1</v>
      </c>
      <c r="I40" s="4">
        <v>4</v>
      </c>
      <c r="M40" s="4">
        <v>1</v>
      </c>
      <c r="O40" s="4">
        <v>2</v>
      </c>
      <c r="P40" s="4">
        <v>1</v>
      </c>
      <c r="R40" s="4">
        <v>4</v>
      </c>
      <c r="S40">
        <v>3</v>
      </c>
      <c r="T40" s="6">
        <v>3</v>
      </c>
      <c r="U40" s="6">
        <v>3</v>
      </c>
      <c r="X40" s="6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47</v>
      </c>
    </row>
    <row r="43" spans="3:17" ht="20.25">
      <c r="C43" s="7" t="s">
        <v>25</v>
      </c>
      <c r="D43" s="8"/>
      <c r="E43" s="8"/>
      <c r="F43" s="8" t="s">
        <v>14</v>
      </c>
      <c r="G43" s="8"/>
      <c r="H43" s="8"/>
      <c r="I43" s="8"/>
      <c r="J43" s="8" t="s">
        <v>25</v>
      </c>
      <c r="K43" s="8"/>
      <c r="L43" s="8"/>
      <c r="M43" s="8"/>
      <c r="N43" s="8" t="s">
        <v>14</v>
      </c>
      <c r="O43" s="8"/>
      <c r="P43" s="8"/>
      <c r="Q43" s="9" t="s">
        <v>25</v>
      </c>
    </row>
    <row r="44" spans="3:17" ht="20.25">
      <c r="C44" s="10"/>
      <c r="D44" s="11" t="s">
        <v>13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13</v>
      </c>
      <c r="Q44" s="12"/>
    </row>
    <row r="45" spans="3:17" ht="20.25">
      <c r="C45" s="10"/>
      <c r="D45" s="11"/>
      <c r="E45" s="11" t="s">
        <v>13</v>
      </c>
      <c r="F45" s="11"/>
      <c r="G45" s="11"/>
      <c r="H45" s="11"/>
      <c r="I45" s="11" t="s">
        <v>14</v>
      </c>
      <c r="J45" s="11"/>
      <c r="K45" s="11" t="s">
        <v>14</v>
      </c>
      <c r="L45" s="11"/>
      <c r="M45" s="11"/>
      <c r="N45" s="11"/>
      <c r="O45" s="11" t="s">
        <v>13</v>
      </c>
      <c r="P45" s="11"/>
      <c r="Q45" s="12"/>
    </row>
    <row r="46" spans="3:17" ht="20.25">
      <c r="C46" s="10" t="s">
        <v>14</v>
      </c>
      <c r="D46" s="11"/>
      <c r="E46" s="11"/>
      <c r="F46" s="11" t="s">
        <v>13</v>
      </c>
      <c r="G46" s="11"/>
      <c r="H46" s="11"/>
      <c r="I46" s="11"/>
      <c r="J46" s="11" t="s">
        <v>14</v>
      </c>
      <c r="K46" s="11"/>
      <c r="L46" s="11"/>
      <c r="M46" s="11"/>
      <c r="N46" s="11" t="s">
        <v>13</v>
      </c>
      <c r="O46" s="11"/>
      <c r="P46" s="11"/>
      <c r="Q46" s="12" t="s">
        <v>14</v>
      </c>
    </row>
    <row r="47" spans="3:17" ht="20.25">
      <c r="C47" s="10"/>
      <c r="D47" s="11"/>
      <c r="E47" s="11"/>
      <c r="F47" s="11"/>
      <c r="G47" s="11" t="s">
        <v>13</v>
      </c>
      <c r="H47" s="11"/>
      <c r="I47" s="11"/>
      <c r="J47" s="11"/>
      <c r="K47" s="11"/>
      <c r="L47" s="11"/>
      <c r="M47" s="11" t="s">
        <v>13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/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/>
      <c r="F49" s="11"/>
      <c r="G49" s="11"/>
      <c r="H49" s="11"/>
      <c r="I49" s="11" t="s">
        <v>14</v>
      </c>
      <c r="J49" s="11"/>
      <c r="K49" s="11" t="s">
        <v>14</v>
      </c>
      <c r="L49" s="11"/>
      <c r="M49" s="11"/>
      <c r="N49" s="11"/>
      <c r="O49" s="11" t="s">
        <v>14</v>
      </c>
      <c r="P49" s="11"/>
      <c r="Q49" s="12"/>
    </row>
    <row r="50" spans="3:17" ht="20.25">
      <c r="C50" s="10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 t="s">
        <v>14</v>
      </c>
      <c r="O50" s="11"/>
      <c r="P50" s="11"/>
      <c r="Q50" s="12" t="s">
        <v>25</v>
      </c>
    </row>
    <row r="51" spans="3:17" ht="20.25">
      <c r="C51" s="10"/>
      <c r="D51" s="11"/>
      <c r="E51" s="11" t="s">
        <v>14</v>
      </c>
      <c r="F51" s="11"/>
      <c r="G51" s="11"/>
      <c r="H51" s="11"/>
      <c r="I51" s="11" t="s">
        <v>14</v>
      </c>
      <c r="J51" s="11"/>
      <c r="K51" s="11" t="s">
        <v>14</v>
      </c>
      <c r="L51" s="11"/>
      <c r="M51" s="11"/>
      <c r="N51" s="11"/>
      <c r="O51" s="11" t="s">
        <v>14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13</v>
      </c>
      <c r="H53" s="11"/>
      <c r="I53" s="11"/>
      <c r="J53" s="11"/>
      <c r="K53" s="11"/>
      <c r="L53" s="11"/>
      <c r="M53" s="11" t="s">
        <v>13</v>
      </c>
      <c r="N53" s="11"/>
      <c r="O53" s="11"/>
      <c r="P53" s="11"/>
      <c r="Q53" s="12"/>
    </row>
    <row r="54" spans="3:17" ht="20.25">
      <c r="C54" s="10"/>
      <c r="D54" s="11"/>
      <c r="E54" s="11"/>
      <c r="F54" s="11" t="s">
        <v>13</v>
      </c>
      <c r="G54" s="11"/>
      <c r="H54" s="11"/>
      <c r="I54" s="11"/>
      <c r="J54" s="11" t="s">
        <v>14</v>
      </c>
      <c r="K54" s="11"/>
      <c r="L54" s="11"/>
      <c r="M54" s="11"/>
      <c r="N54" s="11" t="s">
        <v>13</v>
      </c>
      <c r="O54" s="11"/>
      <c r="P54" s="11"/>
      <c r="Q54" s="12" t="s">
        <v>14</v>
      </c>
    </row>
    <row r="55" spans="3:17" ht="20.25">
      <c r="C55" s="10"/>
      <c r="D55" s="11"/>
      <c r="E55" s="11" t="s">
        <v>13</v>
      </c>
      <c r="F55" s="11"/>
      <c r="G55" s="11"/>
      <c r="H55" s="11"/>
      <c r="I55" s="11" t="s">
        <v>14</v>
      </c>
      <c r="J55" s="11"/>
      <c r="K55" s="11" t="s">
        <v>14</v>
      </c>
      <c r="L55" s="11"/>
      <c r="M55" s="11"/>
      <c r="N55" s="11"/>
      <c r="O55" s="11" t="s">
        <v>13</v>
      </c>
      <c r="P55" s="11"/>
      <c r="Q55" s="12"/>
    </row>
    <row r="56" spans="3:17" ht="20.25">
      <c r="C56" s="10"/>
      <c r="D56" s="11" t="s">
        <v>13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13</v>
      </c>
      <c r="Q56" s="12"/>
    </row>
    <row r="57" spans="3:17" ht="21" thickBot="1">
      <c r="C57" s="13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 t="s">
        <v>14</v>
      </c>
      <c r="O57" s="14"/>
      <c r="P57" s="14"/>
      <c r="Q57" s="15" t="s">
        <v>25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48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>
        <v>2</v>
      </c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>
        <v>1</v>
      </c>
      <c r="E69" s="11">
        <v>2</v>
      </c>
      <c r="F69" s="11"/>
      <c r="G69" s="11"/>
      <c r="H69" s="11">
        <v>1</v>
      </c>
      <c r="I69" s="11"/>
      <c r="J69" s="11">
        <v>2</v>
      </c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>
        <v>2</v>
      </c>
      <c r="D70" s="11">
        <v>1</v>
      </c>
      <c r="E70" s="11">
        <v>1</v>
      </c>
      <c r="F70" s="11">
        <v>1</v>
      </c>
      <c r="G70" s="11">
        <v>1</v>
      </c>
      <c r="H70" s="11">
        <v>1</v>
      </c>
      <c r="I70" s="11">
        <v>1</v>
      </c>
      <c r="J70" s="11">
        <v>1</v>
      </c>
      <c r="K70" s="11"/>
      <c r="L70" s="11"/>
      <c r="M70" s="11"/>
      <c r="N70" s="11"/>
      <c r="O70" s="11"/>
      <c r="P70" s="11"/>
      <c r="Q70" s="12"/>
    </row>
    <row r="71" spans="3:17" ht="20.25">
      <c r="C71" s="10">
        <v>1</v>
      </c>
      <c r="D71" s="11">
        <v>1</v>
      </c>
      <c r="E71" s="11"/>
      <c r="F71" s="11"/>
      <c r="G71" s="11"/>
      <c r="H71" s="11">
        <v>1</v>
      </c>
      <c r="I71" s="11"/>
      <c r="J71" s="11"/>
      <c r="K71" s="11"/>
      <c r="L71" s="11"/>
      <c r="M71" s="11"/>
      <c r="N71" s="11"/>
      <c r="O71" s="11"/>
      <c r="P71" s="11"/>
      <c r="Q71" s="12"/>
    </row>
    <row r="72" spans="3:17" ht="20.25">
      <c r="C72" s="10">
        <v>1</v>
      </c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>
        <v>1</v>
      </c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>
        <v>10</v>
      </c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>
        <v>1</v>
      </c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>
        <v>1</v>
      </c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>
        <v>4</v>
      </c>
      <c r="D77" s="14">
        <v>1</v>
      </c>
      <c r="E77" s="14">
        <v>1</v>
      </c>
      <c r="F77" s="14">
        <v>1</v>
      </c>
      <c r="G77" s="14">
        <v>1</v>
      </c>
      <c r="H77" s="14">
        <v>1</v>
      </c>
      <c r="I77" s="14">
        <v>1</v>
      </c>
      <c r="J77" s="14">
        <v>1</v>
      </c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0" zoomScaleNormal="80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00" t="s">
        <v>56</v>
      </c>
      <c r="C1" s="1"/>
      <c r="D1" s="1"/>
      <c r="E1" s="100" t="s">
        <v>387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15</v>
      </c>
      <c r="B2" s="5"/>
      <c r="C2" s="60">
        <v>1</v>
      </c>
      <c r="D2" s="60">
        <v>2</v>
      </c>
      <c r="E2" s="60">
        <v>3</v>
      </c>
      <c r="F2" s="60">
        <v>4</v>
      </c>
      <c r="G2" s="60">
        <v>5</v>
      </c>
      <c r="H2" s="60">
        <v>6</v>
      </c>
      <c r="I2" s="60">
        <v>7</v>
      </c>
      <c r="J2" s="60">
        <v>8</v>
      </c>
      <c r="K2" s="60">
        <v>9</v>
      </c>
      <c r="L2" s="60">
        <v>10</v>
      </c>
      <c r="M2" s="60">
        <v>11</v>
      </c>
      <c r="N2" s="60">
        <v>12</v>
      </c>
      <c r="O2" s="60">
        <v>13</v>
      </c>
      <c r="P2" s="60">
        <v>14</v>
      </c>
      <c r="Q2" s="60">
        <v>15</v>
      </c>
      <c r="R2" s="48"/>
      <c r="S2" s="2"/>
      <c r="T2" s="115" t="s">
        <v>52</v>
      </c>
      <c r="U2" s="116"/>
      <c r="V2" s="116"/>
      <c r="W2" s="116"/>
      <c r="X2" s="116"/>
      <c r="Y2" s="116"/>
      <c r="Z2" s="117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18" t="s">
        <v>0</v>
      </c>
      <c r="BB2" s="119"/>
      <c r="BC2" s="119"/>
      <c r="BD2" s="120"/>
      <c r="BE2" s="1"/>
      <c r="BF2" s="1"/>
      <c r="BG2" s="118" t="s">
        <v>0</v>
      </c>
      <c r="BH2" s="119"/>
      <c r="BI2" s="119"/>
      <c r="BJ2" s="120"/>
      <c r="BK2" s="1"/>
      <c r="BL2" s="1"/>
      <c r="BM2" s="1"/>
    </row>
    <row r="3" spans="1:65" ht="22.5" customHeight="1">
      <c r="A3" s="1"/>
      <c r="B3" s="61" t="s">
        <v>7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70"/>
      <c r="R3" s="39"/>
      <c r="S3" s="2"/>
      <c r="T3" s="109" t="s">
        <v>8</v>
      </c>
      <c r="U3" s="91" t="s">
        <v>8</v>
      </c>
      <c r="V3" s="91" t="s">
        <v>8</v>
      </c>
      <c r="W3" s="91" t="s">
        <v>8</v>
      </c>
      <c r="X3" s="91" t="s">
        <v>8</v>
      </c>
      <c r="Y3" s="91" t="s">
        <v>8</v>
      </c>
      <c r="Z3" s="92" t="s">
        <v>8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88</v>
      </c>
      <c r="BC3" s="63" t="s">
        <v>181</v>
      </c>
      <c r="BD3" s="26">
        <v>68</v>
      </c>
      <c r="BE3" s="1"/>
      <c r="BF3" s="1"/>
      <c r="BG3" s="24"/>
      <c r="BH3" s="25"/>
      <c r="BI3" s="63"/>
      <c r="BJ3" s="26"/>
      <c r="BK3" s="1"/>
      <c r="BL3" s="1"/>
      <c r="BM3" s="1"/>
    </row>
    <row r="4" spans="1:65" ht="22.5" customHeight="1">
      <c r="A4" s="1"/>
      <c r="B4" s="61" t="s">
        <v>9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72"/>
      <c r="Q4" s="75"/>
      <c r="R4" s="39"/>
      <c r="S4" s="2"/>
      <c r="T4" s="93" t="s">
        <v>8</v>
      </c>
      <c r="U4" s="94" t="s">
        <v>8</v>
      </c>
      <c r="V4" s="94" t="s">
        <v>8</v>
      </c>
      <c r="W4" s="94" t="s">
        <v>8</v>
      </c>
      <c r="X4" s="94" t="s">
        <v>10</v>
      </c>
      <c r="Y4" s="94" t="s">
        <v>10</v>
      </c>
      <c r="Z4" s="111" t="s">
        <v>11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73</v>
      </c>
      <c r="BC4" s="64" t="s">
        <v>224</v>
      </c>
      <c r="BD4" s="29">
        <v>90</v>
      </c>
      <c r="BE4" s="1"/>
      <c r="BF4" s="1"/>
      <c r="BG4" s="27"/>
      <c r="BH4" s="28"/>
      <c r="BI4" s="64"/>
      <c r="BJ4" s="29"/>
      <c r="BK4" s="1"/>
      <c r="BL4" s="1"/>
      <c r="BM4" s="1"/>
    </row>
    <row r="5" spans="1:65" ht="22.5" customHeight="1">
      <c r="A5" s="1"/>
      <c r="B5" s="61" t="s">
        <v>12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72"/>
      <c r="P5" s="73"/>
      <c r="Q5" s="75"/>
      <c r="R5" s="39"/>
      <c r="S5" s="2"/>
      <c r="T5" s="112" t="s">
        <v>11</v>
      </c>
      <c r="U5" s="94" t="s">
        <v>11</v>
      </c>
      <c r="V5" s="94" t="s">
        <v>11</v>
      </c>
      <c r="W5" s="94" t="s">
        <v>11</v>
      </c>
      <c r="X5" s="110" t="s">
        <v>13</v>
      </c>
      <c r="Y5" s="110" t="s">
        <v>13</v>
      </c>
      <c r="Z5" s="111" t="s">
        <v>13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225</v>
      </c>
      <c r="BC5" s="64" t="s">
        <v>205</v>
      </c>
      <c r="BD5" s="29">
        <v>4</v>
      </c>
      <c r="BE5" s="1"/>
      <c r="BF5" s="1"/>
      <c r="BG5" s="27"/>
      <c r="BH5" s="28"/>
      <c r="BI5" s="64"/>
      <c r="BJ5" s="29"/>
      <c r="BK5" s="1"/>
      <c r="BL5" s="1"/>
      <c r="BM5" s="1"/>
    </row>
    <row r="6" spans="1:65" ht="22.5" customHeight="1">
      <c r="A6" s="1"/>
      <c r="B6" s="61" t="s">
        <v>14</v>
      </c>
      <c r="C6" s="77"/>
      <c r="D6" s="73"/>
      <c r="E6" s="73"/>
      <c r="F6" s="72"/>
      <c r="G6" s="73"/>
      <c r="H6" s="73"/>
      <c r="I6" s="73"/>
      <c r="J6" s="76"/>
      <c r="K6" s="73"/>
      <c r="L6" s="73"/>
      <c r="M6" s="73"/>
      <c r="N6" s="72"/>
      <c r="O6" s="73"/>
      <c r="P6" s="73"/>
      <c r="Q6" s="78"/>
      <c r="R6" s="39"/>
      <c r="S6" s="2"/>
      <c r="T6" s="93" t="s">
        <v>13</v>
      </c>
      <c r="U6" s="110" t="s">
        <v>16</v>
      </c>
      <c r="V6" s="94" t="s">
        <v>16</v>
      </c>
      <c r="W6" s="94" t="s">
        <v>16</v>
      </c>
      <c r="X6" s="94" t="s">
        <v>16</v>
      </c>
      <c r="Y6" s="94" t="s">
        <v>16</v>
      </c>
      <c r="Z6" s="95" t="s">
        <v>16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225</v>
      </c>
      <c r="BC6" s="64" t="s">
        <v>226</v>
      </c>
      <c r="BD6" s="29">
        <v>6</v>
      </c>
      <c r="BE6" s="1"/>
      <c r="BF6" s="1"/>
      <c r="BG6" s="27"/>
      <c r="BH6" s="28"/>
      <c r="BI6" s="64"/>
      <c r="BJ6" s="29"/>
      <c r="BK6" s="1"/>
      <c r="BL6" s="1"/>
      <c r="BM6" s="1"/>
    </row>
    <row r="7" spans="1:65" ht="22.5" customHeight="1">
      <c r="A7" s="1"/>
      <c r="B7" s="61" t="s">
        <v>17</v>
      </c>
      <c r="C7" s="71"/>
      <c r="D7" s="73"/>
      <c r="E7" s="73"/>
      <c r="F7" s="73"/>
      <c r="G7" s="72"/>
      <c r="H7" s="73"/>
      <c r="I7" s="73"/>
      <c r="J7" s="73"/>
      <c r="K7" s="73"/>
      <c r="L7" s="73"/>
      <c r="M7" s="72"/>
      <c r="N7" s="73"/>
      <c r="O7" s="73"/>
      <c r="P7" s="73"/>
      <c r="Q7" s="75"/>
      <c r="R7" s="39"/>
      <c r="S7" s="2"/>
      <c r="T7" s="93" t="s">
        <v>16</v>
      </c>
      <c r="U7" s="94" t="s">
        <v>16</v>
      </c>
      <c r="V7" s="94" t="s">
        <v>16</v>
      </c>
      <c r="W7" s="94" t="s">
        <v>19</v>
      </c>
      <c r="X7" s="94" t="s">
        <v>19</v>
      </c>
      <c r="Y7" s="94" t="s">
        <v>20</v>
      </c>
      <c r="Z7" s="95" t="s">
        <v>20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82</v>
      </c>
      <c r="BC7" s="64" t="s">
        <v>138</v>
      </c>
      <c r="BD7" s="29">
        <v>329</v>
      </c>
      <c r="BE7" s="1"/>
      <c r="BF7" s="1"/>
      <c r="BG7" s="27"/>
      <c r="BH7" s="28"/>
      <c r="BI7" s="64"/>
      <c r="BJ7" s="29"/>
      <c r="BK7" s="1"/>
      <c r="BL7" s="1"/>
      <c r="BM7" s="1"/>
    </row>
    <row r="8" spans="1:65" ht="22.5" customHeight="1">
      <c r="A8" s="1"/>
      <c r="B8" s="61" t="s">
        <v>21</v>
      </c>
      <c r="C8" s="71"/>
      <c r="D8" s="74"/>
      <c r="E8" s="73"/>
      <c r="F8" s="73"/>
      <c r="G8" s="73"/>
      <c r="H8" s="74"/>
      <c r="I8" s="73"/>
      <c r="J8" s="101" t="s">
        <v>13</v>
      </c>
      <c r="K8" s="73"/>
      <c r="L8" s="74"/>
      <c r="M8" s="73"/>
      <c r="N8" s="73"/>
      <c r="O8" s="73"/>
      <c r="P8" s="74"/>
      <c r="Q8" s="75"/>
      <c r="R8" s="39"/>
      <c r="S8" s="2"/>
      <c r="T8" s="93" t="s">
        <v>22</v>
      </c>
      <c r="U8" s="110" t="s">
        <v>23</v>
      </c>
      <c r="V8" s="110" t="s">
        <v>23</v>
      </c>
      <c r="W8" s="110" t="s">
        <v>23</v>
      </c>
      <c r="X8" s="110" t="s">
        <v>23</v>
      </c>
      <c r="Y8" s="94" t="s">
        <v>23</v>
      </c>
      <c r="Z8" s="95" t="s">
        <v>23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227</v>
      </c>
      <c r="BC8" s="64" t="s">
        <v>228</v>
      </c>
      <c r="BD8" s="29">
        <v>12</v>
      </c>
      <c r="BE8" s="1"/>
      <c r="BF8" s="1"/>
      <c r="BG8" s="27"/>
      <c r="BH8" s="28"/>
      <c r="BI8" s="64"/>
      <c r="BJ8" s="29"/>
      <c r="BK8" s="1"/>
      <c r="BL8" s="1"/>
      <c r="BM8" s="1"/>
    </row>
    <row r="9" spans="1:65" ht="22.5" customHeight="1">
      <c r="A9" s="1"/>
      <c r="B9" s="61" t="s">
        <v>24</v>
      </c>
      <c r="C9" s="71"/>
      <c r="D9" s="73"/>
      <c r="E9" s="76"/>
      <c r="F9" s="73"/>
      <c r="G9" s="73"/>
      <c r="H9" s="73"/>
      <c r="I9" s="76"/>
      <c r="J9" s="101" t="s">
        <v>23</v>
      </c>
      <c r="K9" s="76"/>
      <c r="L9" s="73"/>
      <c r="M9" s="73"/>
      <c r="N9" s="73"/>
      <c r="O9" s="76"/>
      <c r="P9" s="73"/>
      <c r="Q9" s="75"/>
      <c r="R9" s="39"/>
      <c r="S9" s="2"/>
      <c r="T9" s="93" t="s">
        <v>23</v>
      </c>
      <c r="U9" s="94" t="s">
        <v>23</v>
      </c>
      <c r="V9" s="94" t="s">
        <v>23</v>
      </c>
      <c r="W9" s="94" t="s">
        <v>23</v>
      </c>
      <c r="X9" s="94" t="s">
        <v>26</v>
      </c>
      <c r="Y9" s="94" t="s">
        <v>27</v>
      </c>
      <c r="Z9" s="95" t="s">
        <v>27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>
        <v>7</v>
      </c>
      <c r="BB9" s="28" t="s">
        <v>83</v>
      </c>
      <c r="BC9" s="64" t="s">
        <v>229</v>
      </c>
      <c r="BD9" s="29">
        <v>8</v>
      </c>
      <c r="BE9" s="1"/>
      <c r="BF9" s="1"/>
      <c r="BG9" s="27"/>
      <c r="BH9" s="28"/>
      <c r="BI9" s="64"/>
      <c r="BJ9" s="29"/>
      <c r="BK9" s="1"/>
      <c r="BL9" s="1"/>
      <c r="BM9" s="1"/>
    </row>
    <row r="10" spans="1:65" ht="22.5" customHeight="1">
      <c r="A10" s="1"/>
      <c r="B10" s="61" t="s">
        <v>28</v>
      </c>
      <c r="C10" s="79"/>
      <c r="D10" s="73"/>
      <c r="E10" s="73"/>
      <c r="F10" s="76"/>
      <c r="G10" s="73"/>
      <c r="H10" s="73"/>
      <c r="I10" s="73"/>
      <c r="J10" s="101" t="s">
        <v>33</v>
      </c>
      <c r="K10" s="73"/>
      <c r="L10" s="73"/>
      <c r="M10" s="73"/>
      <c r="N10" s="76"/>
      <c r="O10" s="73"/>
      <c r="P10" s="73"/>
      <c r="Q10" s="80"/>
      <c r="R10" s="39"/>
      <c r="S10" s="2"/>
      <c r="T10" s="93" t="s">
        <v>27</v>
      </c>
      <c r="U10" s="94" t="s">
        <v>27</v>
      </c>
      <c r="V10" s="110" t="s">
        <v>29</v>
      </c>
      <c r="W10" s="94" t="s">
        <v>29</v>
      </c>
      <c r="X10" s="94" t="s">
        <v>29</v>
      </c>
      <c r="Y10" s="94" t="s">
        <v>31</v>
      </c>
      <c r="Z10" s="95" t="s">
        <v>31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>
        <v>8</v>
      </c>
      <c r="BB10" s="28" t="s">
        <v>83</v>
      </c>
      <c r="BC10" s="64" t="s">
        <v>230</v>
      </c>
      <c r="BD10" s="29">
        <v>5</v>
      </c>
      <c r="BE10" s="1"/>
      <c r="BF10" s="1"/>
      <c r="BG10" s="27"/>
      <c r="BH10" s="28"/>
      <c r="BI10" s="64"/>
      <c r="BJ10" s="29"/>
      <c r="BK10" s="1"/>
      <c r="BL10" s="1"/>
      <c r="BM10" s="1"/>
    </row>
    <row r="11" spans="1:65" ht="22.5" customHeight="1">
      <c r="A11" s="1"/>
      <c r="B11" s="61" t="s">
        <v>32</v>
      </c>
      <c r="C11" s="71"/>
      <c r="D11" s="73"/>
      <c r="E11" s="76"/>
      <c r="F11" s="73"/>
      <c r="G11" s="73"/>
      <c r="H11" s="73"/>
      <c r="I11" s="76"/>
      <c r="J11" s="101" t="s">
        <v>25</v>
      </c>
      <c r="K11" s="76"/>
      <c r="L11" s="73"/>
      <c r="M11" s="73"/>
      <c r="N11" s="73"/>
      <c r="O11" s="76"/>
      <c r="P11" s="73"/>
      <c r="Q11" s="75"/>
      <c r="R11" s="39"/>
      <c r="S11" s="2"/>
      <c r="T11" s="93" t="s">
        <v>31</v>
      </c>
      <c r="U11" s="94" t="s">
        <v>31</v>
      </c>
      <c r="V11" s="94" t="s">
        <v>31</v>
      </c>
      <c r="W11" s="94" t="s">
        <v>31</v>
      </c>
      <c r="X11" s="110" t="s">
        <v>18</v>
      </c>
      <c r="Y11" s="110" t="s">
        <v>18</v>
      </c>
      <c r="Z11" s="95" t="s">
        <v>18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/>
      <c r="BB11" s="28"/>
      <c r="BC11" s="64"/>
      <c r="BD11" s="29"/>
      <c r="BE11" s="1"/>
      <c r="BF11" s="1"/>
      <c r="BG11" s="27"/>
      <c r="BH11" s="28"/>
      <c r="BI11" s="64"/>
      <c r="BJ11" s="29"/>
      <c r="BK11" s="1"/>
      <c r="BL11" s="1"/>
      <c r="BM11" s="1"/>
    </row>
    <row r="12" spans="1:65" ht="22.5" customHeight="1">
      <c r="A12" s="1"/>
      <c r="B12" s="61" t="s">
        <v>34</v>
      </c>
      <c r="C12" s="71"/>
      <c r="D12" s="74"/>
      <c r="E12" s="73"/>
      <c r="F12" s="73"/>
      <c r="G12" s="73"/>
      <c r="H12" s="101" t="s">
        <v>25</v>
      </c>
      <c r="I12" s="101" t="s">
        <v>38</v>
      </c>
      <c r="J12" s="101" t="s">
        <v>30</v>
      </c>
      <c r="K12" s="73"/>
      <c r="L12" s="74"/>
      <c r="M12" s="73"/>
      <c r="N12" s="73"/>
      <c r="O12" s="73"/>
      <c r="P12" s="74"/>
      <c r="Q12" s="75"/>
      <c r="R12" s="39"/>
      <c r="S12" s="2"/>
      <c r="T12" s="93" t="s">
        <v>18</v>
      </c>
      <c r="U12" s="94" t="s">
        <v>18</v>
      </c>
      <c r="V12" s="110" t="s">
        <v>15</v>
      </c>
      <c r="W12" s="94" t="s">
        <v>15</v>
      </c>
      <c r="X12" s="94" t="s">
        <v>15</v>
      </c>
      <c r="Y12" s="94" t="s">
        <v>15</v>
      </c>
      <c r="Z12" s="111" t="s">
        <v>30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64"/>
      <c r="BD12" s="29"/>
      <c r="BE12" s="1"/>
      <c r="BF12" s="1"/>
      <c r="BG12" s="27"/>
      <c r="BH12" s="28"/>
      <c r="BI12" s="64"/>
      <c r="BJ12" s="29"/>
      <c r="BK12" s="1"/>
      <c r="BL12" s="1"/>
      <c r="BM12" s="1"/>
    </row>
    <row r="13" spans="1:65" ht="22.5" customHeight="1">
      <c r="A13" s="1"/>
      <c r="B13" s="61" t="s">
        <v>35</v>
      </c>
      <c r="C13" s="71"/>
      <c r="D13" s="73"/>
      <c r="E13" s="73"/>
      <c r="F13" s="73"/>
      <c r="G13" s="101" t="s">
        <v>13</v>
      </c>
      <c r="H13" s="101" t="s">
        <v>16</v>
      </c>
      <c r="I13" s="101" t="s">
        <v>13</v>
      </c>
      <c r="J13" s="101" t="s">
        <v>38</v>
      </c>
      <c r="K13" s="101" t="s">
        <v>11</v>
      </c>
      <c r="L13" s="101" t="s">
        <v>25</v>
      </c>
      <c r="M13" s="101" t="s">
        <v>23</v>
      </c>
      <c r="N13" s="101" t="s">
        <v>23</v>
      </c>
      <c r="O13" s="73"/>
      <c r="P13" s="73"/>
      <c r="Q13" s="75"/>
      <c r="R13" s="39"/>
      <c r="S13" s="2"/>
      <c r="T13" s="112" t="s">
        <v>30</v>
      </c>
      <c r="U13" s="110" t="s">
        <v>30</v>
      </c>
      <c r="V13" s="110" t="s">
        <v>30</v>
      </c>
      <c r="W13" s="94" t="s">
        <v>30</v>
      </c>
      <c r="X13" s="94" t="s">
        <v>30</v>
      </c>
      <c r="Y13" s="94" t="s">
        <v>30</v>
      </c>
      <c r="Z13" s="111" t="s">
        <v>33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64"/>
      <c r="BD13" s="29"/>
      <c r="BE13" s="1"/>
      <c r="BF13" s="1"/>
      <c r="BG13" s="27"/>
      <c r="BH13" s="28"/>
      <c r="BI13" s="64"/>
      <c r="BJ13" s="29"/>
      <c r="BK13" s="1"/>
      <c r="BL13" s="1"/>
      <c r="BM13" s="1"/>
    </row>
    <row r="14" spans="1:65" ht="22.5" customHeight="1">
      <c r="A14" s="1"/>
      <c r="B14" s="61" t="s">
        <v>36</v>
      </c>
      <c r="C14" s="77"/>
      <c r="D14" s="73"/>
      <c r="E14" s="73"/>
      <c r="F14" s="72"/>
      <c r="G14" s="73"/>
      <c r="H14" s="73"/>
      <c r="I14" s="73"/>
      <c r="J14" s="101" t="s">
        <v>33</v>
      </c>
      <c r="K14" s="101" t="s">
        <v>38</v>
      </c>
      <c r="L14" s="73"/>
      <c r="M14" s="73"/>
      <c r="N14" s="72"/>
      <c r="O14" s="73"/>
      <c r="P14" s="73"/>
      <c r="Q14" s="78"/>
      <c r="R14" s="39"/>
      <c r="S14" s="2"/>
      <c r="T14" s="112" t="s">
        <v>33</v>
      </c>
      <c r="U14" s="110" t="s">
        <v>33</v>
      </c>
      <c r="V14" s="94" t="s">
        <v>33</v>
      </c>
      <c r="W14" s="94" t="s">
        <v>33</v>
      </c>
      <c r="X14" s="110" t="s">
        <v>25</v>
      </c>
      <c r="Y14" s="110" t="s">
        <v>25</v>
      </c>
      <c r="Z14" s="111" t="s">
        <v>25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64"/>
      <c r="BD14" s="29"/>
      <c r="BE14" s="1"/>
      <c r="BF14" s="1"/>
      <c r="BG14" s="27"/>
      <c r="BH14" s="28"/>
      <c r="BI14" s="64"/>
      <c r="BJ14" s="29"/>
      <c r="BK14" s="1"/>
      <c r="BL14" s="1"/>
      <c r="BM14" s="1"/>
    </row>
    <row r="15" spans="1:65" ht="22.5" customHeight="1">
      <c r="A15" s="1"/>
      <c r="B15" s="61" t="s">
        <v>37</v>
      </c>
      <c r="C15" s="71"/>
      <c r="D15" s="73"/>
      <c r="E15" s="72"/>
      <c r="F15" s="73"/>
      <c r="G15" s="73"/>
      <c r="H15" s="73"/>
      <c r="I15" s="76"/>
      <c r="J15" s="73"/>
      <c r="K15" s="101" t="s">
        <v>30</v>
      </c>
      <c r="L15" s="73"/>
      <c r="M15" s="73"/>
      <c r="N15" s="73"/>
      <c r="O15" s="72"/>
      <c r="P15" s="73"/>
      <c r="Q15" s="75"/>
      <c r="R15" s="39"/>
      <c r="S15" s="2"/>
      <c r="T15" s="93" t="s">
        <v>25</v>
      </c>
      <c r="U15" s="94" t="s">
        <v>25</v>
      </c>
      <c r="V15" s="94" t="s">
        <v>25</v>
      </c>
      <c r="W15" s="94" t="s">
        <v>25</v>
      </c>
      <c r="X15" s="110" t="s">
        <v>38</v>
      </c>
      <c r="Y15" s="110" t="s">
        <v>38</v>
      </c>
      <c r="Z15" s="111" t="s">
        <v>38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64"/>
      <c r="BD15" s="29"/>
      <c r="BE15" s="1"/>
      <c r="BF15" s="1"/>
      <c r="BG15" s="27"/>
      <c r="BH15" s="28"/>
      <c r="BI15" s="64"/>
      <c r="BJ15" s="29"/>
      <c r="BK15" s="1"/>
      <c r="BL15" s="1"/>
      <c r="BM15" s="1"/>
    </row>
    <row r="16" spans="1:65" ht="22.5" customHeight="1" thickBot="1">
      <c r="A16" s="1"/>
      <c r="B16" s="61" t="s">
        <v>39</v>
      </c>
      <c r="C16" s="71"/>
      <c r="D16" s="72"/>
      <c r="E16" s="73"/>
      <c r="F16" s="73"/>
      <c r="G16" s="73"/>
      <c r="H16" s="74"/>
      <c r="I16" s="73"/>
      <c r="J16" s="73"/>
      <c r="K16" s="101" t="s">
        <v>11</v>
      </c>
      <c r="L16" s="101" t="s">
        <v>18</v>
      </c>
      <c r="M16" s="101" t="s">
        <v>30</v>
      </c>
      <c r="N16" s="73"/>
      <c r="O16" s="73"/>
      <c r="P16" s="72"/>
      <c r="Q16" s="75"/>
      <c r="R16" s="39"/>
      <c r="S16" s="2"/>
      <c r="T16" s="93" t="s">
        <v>38</v>
      </c>
      <c r="U16" s="94" t="s">
        <v>38</v>
      </c>
      <c r="V16" s="96" t="s">
        <v>38</v>
      </c>
      <c r="W16" s="96" t="s">
        <v>40</v>
      </c>
      <c r="X16" s="96" t="s">
        <v>40</v>
      </c>
      <c r="Y16" s="113" t="s">
        <v>41</v>
      </c>
      <c r="Z16" s="97" t="s">
        <v>42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64"/>
      <c r="BD16" s="29"/>
      <c r="BE16" s="1"/>
      <c r="BF16" s="1"/>
      <c r="BG16" s="27"/>
      <c r="BH16" s="28"/>
      <c r="BI16" s="64"/>
      <c r="BJ16" s="29"/>
      <c r="BK16" s="1"/>
      <c r="BL16" s="1"/>
      <c r="BM16" s="1"/>
    </row>
    <row r="17" spans="1:65" ht="22.5" customHeight="1" thickBot="1">
      <c r="A17" s="1"/>
      <c r="B17" s="61" t="s">
        <v>43</v>
      </c>
      <c r="C17" s="81"/>
      <c r="D17" s="82"/>
      <c r="E17" s="82"/>
      <c r="F17" s="83"/>
      <c r="G17" s="82"/>
      <c r="H17" s="82"/>
      <c r="I17" s="82"/>
      <c r="J17" s="107" t="s">
        <v>15</v>
      </c>
      <c r="K17" s="107" t="s">
        <v>8</v>
      </c>
      <c r="L17" s="107" t="s">
        <v>30</v>
      </c>
      <c r="M17" s="107" t="s">
        <v>18</v>
      </c>
      <c r="N17" s="107" t="s">
        <v>41</v>
      </c>
      <c r="O17" s="107" t="s">
        <v>23</v>
      </c>
      <c r="P17" s="107" t="s">
        <v>33</v>
      </c>
      <c r="Q17" s="106" t="s">
        <v>29</v>
      </c>
      <c r="R17" s="39"/>
      <c r="S17" s="2"/>
      <c r="T17" s="98" t="s">
        <v>44</v>
      </c>
      <c r="U17" s="97" t="s">
        <v>44</v>
      </c>
      <c r="V17" s="121">
        <f>J39</f>
        <v>29</v>
      </c>
      <c r="W17" s="122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64"/>
      <c r="BD17" s="29"/>
      <c r="BE17" s="1"/>
      <c r="BF17" s="1"/>
      <c r="BG17" s="27"/>
      <c r="BH17" s="28"/>
      <c r="BI17" s="64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62" t="s">
        <v>53</v>
      </c>
      <c r="E18" s="123" t="s">
        <v>116</v>
      </c>
      <c r="F18" s="124"/>
      <c r="G18" s="41"/>
      <c r="H18" s="41"/>
      <c r="I18" s="41"/>
      <c r="J18" s="41"/>
      <c r="K18" s="42"/>
      <c r="L18" s="42"/>
      <c r="M18" s="42"/>
      <c r="N18" s="43" t="s">
        <v>50</v>
      </c>
      <c r="O18" s="44"/>
      <c r="P18" s="23" t="s">
        <v>231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64"/>
      <c r="BD18" s="29"/>
      <c r="BE18" s="1"/>
      <c r="BF18" s="1"/>
      <c r="BG18" s="27"/>
      <c r="BH18" s="28"/>
      <c r="BI18" s="64"/>
      <c r="BJ18" s="29"/>
      <c r="BK18" s="1"/>
      <c r="BL18" s="1"/>
      <c r="BM18" s="1"/>
    </row>
    <row r="19" spans="1:65" ht="22.5" customHeight="1" thickBot="1">
      <c r="A19" s="1"/>
      <c r="B19" s="20" t="s">
        <v>45</v>
      </c>
      <c r="C19" s="1"/>
      <c r="D19" s="1"/>
      <c r="E19" s="20" t="s">
        <v>54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65"/>
      <c r="BD19" s="32"/>
      <c r="BE19" s="1"/>
      <c r="BF19" s="1"/>
      <c r="BG19" s="30"/>
      <c r="BH19" s="31"/>
      <c r="BI19" s="65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57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25</v>
      </c>
      <c r="D23" s="8"/>
      <c r="E23" s="8"/>
      <c r="F23" s="8" t="s">
        <v>14</v>
      </c>
      <c r="G23" s="8"/>
      <c r="H23" s="8"/>
      <c r="I23" s="8"/>
      <c r="J23" s="8" t="s">
        <v>25</v>
      </c>
      <c r="K23" s="8"/>
      <c r="L23" s="8"/>
      <c r="M23" s="8"/>
      <c r="N23" s="8" t="s">
        <v>14</v>
      </c>
      <c r="O23" s="8"/>
      <c r="P23" s="8"/>
      <c r="Q23" s="9" t="s">
        <v>25</v>
      </c>
      <c r="T23" s="16" t="s">
        <v>46</v>
      </c>
    </row>
    <row r="24" spans="3:17" ht="20.25">
      <c r="C24" s="10"/>
      <c r="D24" s="11" t="s">
        <v>13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13</v>
      </c>
      <c r="Q24" s="12"/>
    </row>
    <row r="25" spans="3:53" ht="20.25">
      <c r="C25" s="10"/>
      <c r="D25" s="11"/>
      <c r="E25" s="11" t="s">
        <v>13</v>
      </c>
      <c r="F25" s="11"/>
      <c r="G25" s="11"/>
      <c r="H25" s="11"/>
      <c r="I25" s="11" t="s">
        <v>14</v>
      </c>
      <c r="J25" s="11"/>
      <c r="K25" s="11" t="s">
        <v>14</v>
      </c>
      <c r="L25" s="11"/>
      <c r="M25" s="11"/>
      <c r="N25" s="11"/>
      <c r="O25" s="11" t="s">
        <v>13</v>
      </c>
      <c r="P25" s="11"/>
      <c r="Q25" s="12"/>
      <c r="T25" s="16" t="s">
        <v>51</v>
      </c>
      <c r="Y25" s="6">
        <v>7</v>
      </c>
      <c r="BA25" s="4">
        <f>COUNT(BA3:BA19,BG3:BG19)</f>
        <v>8</v>
      </c>
    </row>
    <row r="26" spans="3:25" ht="20.25">
      <c r="C26" s="10" t="s">
        <v>14</v>
      </c>
      <c r="D26" s="11"/>
      <c r="E26" s="11"/>
      <c r="F26" s="11" t="s">
        <v>13</v>
      </c>
      <c r="G26" s="11"/>
      <c r="H26" s="11"/>
      <c r="I26" s="11"/>
      <c r="J26" s="11" t="s">
        <v>14</v>
      </c>
      <c r="K26" s="11"/>
      <c r="L26" s="11"/>
      <c r="M26" s="11"/>
      <c r="N26" s="11" t="s">
        <v>13</v>
      </c>
      <c r="O26" s="11"/>
      <c r="P26" s="11"/>
      <c r="Q26" s="12" t="s">
        <v>14</v>
      </c>
      <c r="T26" s="16"/>
      <c r="Y26" s="59"/>
    </row>
    <row r="27" spans="3:25" ht="20.25">
      <c r="C27" s="10"/>
      <c r="D27" s="11"/>
      <c r="E27" s="11"/>
      <c r="F27" s="11"/>
      <c r="G27" s="11" t="s">
        <v>13</v>
      </c>
      <c r="H27" s="11"/>
      <c r="I27" s="11"/>
      <c r="J27" s="11"/>
      <c r="K27" s="11"/>
      <c r="L27" s="11"/>
      <c r="M27" s="11" t="s">
        <v>13</v>
      </c>
      <c r="N27" s="11"/>
      <c r="O27" s="11"/>
      <c r="P27" s="11"/>
      <c r="Q27" s="12"/>
      <c r="T27" s="16" t="s">
        <v>55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8"/>
      <c r="V28" s="38"/>
    </row>
    <row r="29" spans="3:22" ht="20.25">
      <c r="C29" s="10"/>
      <c r="D29" s="11"/>
      <c r="E29" s="11" t="s">
        <v>14</v>
      </c>
      <c r="F29" s="11"/>
      <c r="G29" s="11"/>
      <c r="H29" s="11"/>
      <c r="I29" s="11" t="s">
        <v>14</v>
      </c>
      <c r="J29" s="11"/>
      <c r="K29" s="11" t="s">
        <v>14</v>
      </c>
      <c r="L29" s="11"/>
      <c r="M29" s="11"/>
      <c r="N29" s="11"/>
      <c r="O29" s="11" t="s">
        <v>14</v>
      </c>
      <c r="P29" s="11"/>
      <c r="Q29" s="12"/>
      <c r="V29" s="58"/>
    </row>
    <row r="30" spans="3:20" ht="20.25">
      <c r="C30" s="10" t="s">
        <v>25</v>
      </c>
      <c r="D30" s="11"/>
      <c r="E30" s="11"/>
      <c r="F30" s="11" t="s">
        <v>14</v>
      </c>
      <c r="G30" s="11"/>
      <c r="H30" s="11"/>
      <c r="I30" s="11"/>
      <c r="J30" s="11" t="s">
        <v>13</v>
      </c>
      <c r="K30" s="11"/>
      <c r="L30" s="11"/>
      <c r="M30" s="11"/>
      <c r="N30" s="11" t="s">
        <v>14</v>
      </c>
      <c r="O30" s="11"/>
      <c r="P30" s="11"/>
      <c r="Q30" s="12" t="s">
        <v>25</v>
      </c>
      <c r="T30" s="58"/>
    </row>
    <row r="31" spans="3:17" ht="20.25">
      <c r="C31" s="10"/>
      <c r="D31" s="11"/>
      <c r="E31" s="11" t="s">
        <v>14</v>
      </c>
      <c r="F31" s="11"/>
      <c r="G31" s="11"/>
      <c r="H31" s="11"/>
      <c r="I31" s="11" t="s">
        <v>14</v>
      </c>
      <c r="J31" s="11"/>
      <c r="K31" s="11" t="s">
        <v>14</v>
      </c>
      <c r="L31" s="11"/>
      <c r="M31" s="11"/>
      <c r="N31" s="11"/>
      <c r="O31" s="11" t="s">
        <v>14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13</v>
      </c>
      <c r="H33" s="11"/>
      <c r="I33" s="11"/>
      <c r="J33" s="11"/>
      <c r="K33" s="11"/>
      <c r="L33" s="11"/>
      <c r="M33" s="11" t="s">
        <v>13</v>
      </c>
      <c r="N33" s="11"/>
      <c r="O33" s="11"/>
      <c r="P33" s="11"/>
      <c r="Q33" s="12"/>
    </row>
    <row r="34" spans="3:17" ht="20.25">
      <c r="C34" s="10" t="s">
        <v>14</v>
      </c>
      <c r="D34" s="11"/>
      <c r="E34" s="11"/>
      <c r="F34" s="11" t="s">
        <v>13</v>
      </c>
      <c r="G34" s="11"/>
      <c r="H34" s="11"/>
      <c r="I34" s="11"/>
      <c r="J34" s="11" t="s">
        <v>14</v>
      </c>
      <c r="K34" s="11"/>
      <c r="L34" s="11"/>
      <c r="M34" s="11"/>
      <c r="N34" s="11" t="s">
        <v>13</v>
      </c>
      <c r="O34" s="11"/>
      <c r="P34" s="11"/>
      <c r="Q34" s="12" t="s">
        <v>14</v>
      </c>
    </row>
    <row r="35" spans="3:17" ht="20.25">
      <c r="C35" s="10"/>
      <c r="D35" s="11"/>
      <c r="E35" s="11" t="s">
        <v>13</v>
      </c>
      <c r="F35" s="11"/>
      <c r="G35" s="11"/>
      <c r="H35" s="11"/>
      <c r="I35" s="11" t="s">
        <v>14</v>
      </c>
      <c r="J35" s="11"/>
      <c r="K35" s="11" t="s">
        <v>14</v>
      </c>
      <c r="L35" s="11"/>
      <c r="M35" s="11"/>
      <c r="N35" s="11"/>
      <c r="O35" s="11" t="s">
        <v>13</v>
      </c>
      <c r="P35" s="11"/>
      <c r="Q35" s="12"/>
    </row>
    <row r="36" spans="3:17" ht="20.25">
      <c r="C36" s="10"/>
      <c r="D36" s="11" t="s">
        <v>13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13</v>
      </c>
      <c r="Q36" s="12"/>
    </row>
    <row r="37" spans="3:17" ht="21" thickBot="1">
      <c r="C37" s="13" t="s">
        <v>25</v>
      </c>
      <c r="D37" s="14"/>
      <c r="E37" s="14"/>
      <c r="F37" s="14" t="s">
        <v>14</v>
      </c>
      <c r="G37" s="14"/>
      <c r="H37" s="14"/>
      <c r="I37" s="14"/>
      <c r="J37" s="14" t="s">
        <v>25</v>
      </c>
      <c r="K37" s="14"/>
      <c r="L37" s="14"/>
      <c r="M37" s="14"/>
      <c r="N37" s="14" t="s">
        <v>14</v>
      </c>
      <c r="O37" s="14"/>
      <c r="P37" s="14"/>
      <c r="Q37" s="15" t="s">
        <v>25</v>
      </c>
    </row>
    <row r="39" spans="2:18" ht="20.25">
      <c r="B39" s="4" t="s">
        <v>49</v>
      </c>
      <c r="J39" s="99">
        <f>M39+Q39+AA40</f>
        <v>29</v>
      </c>
      <c r="K39" s="4" t="s">
        <v>2</v>
      </c>
      <c r="M39" s="99">
        <f>A40+E40+I40+O40+U40-AB40</f>
        <v>11</v>
      </c>
      <c r="N39" s="4" t="s">
        <v>3</v>
      </c>
      <c r="Q39" s="99">
        <f>SUM(B40:D40)+SUM(F40:H40)+SUM(J40:N40)+SUM(P40:T40)+SUM(V40:Z40)</f>
        <v>18</v>
      </c>
      <c r="R39" s="4" t="s">
        <v>4</v>
      </c>
    </row>
    <row r="40" spans="1:24" ht="20.25">
      <c r="A40" s="4">
        <v>1</v>
      </c>
      <c r="C40" s="4">
        <v>2</v>
      </c>
      <c r="D40" s="4">
        <v>3</v>
      </c>
      <c r="E40" s="4">
        <v>1</v>
      </c>
      <c r="I40" s="4">
        <v>4</v>
      </c>
      <c r="M40" s="4">
        <v>1</v>
      </c>
      <c r="O40" s="4">
        <v>2</v>
      </c>
      <c r="P40" s="4">
        <v>1</v>
      </c>
      <c r="R40" s="4">
        <v>4</v>
      </c>
      <c r="S40">
        <v>3</v>
      </c>
      <c r="T40" s="6">
        <v>3</v>
      </c>
      <c r="U40" s="6">
        <v>3</v>
      </c>
      <c r="X40" s="6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47</v>
      </c>
    </row>
    <row r="43" spans="3:17" ht="20.25">
      <c r="C43" s="7" t="s">
        <v>25</v>
      </c>
      <c r="D43" s="8"/>
      <c r="E43" s="8"/>
      <c r="F43" s="8" t="s">
        <v>14</v>
      </c>
      <c r="G43" s="8"/>
      <c r="H43" s="8"/>
      <c r="I43" s="8"/>
      <c r="J43" s="8" t="s">
        <v>25</v>
      </c>
      <c r="K43" s="8"/>
      <c r="L43" s="8"/>
      <c r="M43" s="8"/>
      <c r="N43" s="8" t="s">
        <v>14</v>
      </c>
      <c r="O43" s="8"/>
      <c r="P43" s="8"/>
      <c r="Q43" s="9" t="s">
        <v>25</v>
      </c>
    </row>
    <row r="44" spans="3:17" ht="20.25">
      <c r="C44" s="10"/>
      <c r="D44" s="11" t="s">
        <v>13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13</v>
      </c>
      <c r="Q44" s="12"/>
    </row>
    <row r="45" spans="3:17" ht="20.25">
      <c r="C45" s="10"/>
      <c r="D45" s="11"/>
      <c r="E45" s="11" t="s">
        <v>13</v>
      </c>
      <c r="F45" s="11"/>
      <c r="G45" s="11"/>
      <c r="H45" s="11"/>
      <c r="I45" s="11" t="s">
        <v>14</v>
      </c>
      <c r="J45" s="11"/>
      <c r="K45" s="11" t="s">
        <v>14</v>
      </c>
      <c r="L45" s="11"/>
      <c r="M45" s="11"/>
      <c r="N45" s="11"/>
      <c r="O45" s="11" t="s">
        <v>13</v>
      </c>
      <c r="P45" s="11"/>
      <c r="Q45" s="12"/>
    </row>
    <row r="46" spans="3:17" ht="20.25">
      <c r="C46" s="10" t="s">
        <v>14</v>
      </c>
      <c r="D46" s="11"/>
      <c r="E46" s="11"/>
      <c r="F46" s="11" t="s">
        <v>13</v>
      </c>
      <c r="G46" s="11"/>
      <c r="H46" s="11"/>
      <c r="I46" s="11"/>
      <c r="J46" s="11" t="s">
        <v>14</v>
      </c>
      <c r="K46" s="11"/>
      <c r="L46" s="11"/>
      <c r="M46" s="11"/>
      <c r="N46" s="11" t="s">
        <v>13</v>
      </c>
      <c r="O46" s="11"/>
      <c r="P46" s="11"/>
      <c r="Q46" s="12" t="s">
        <v>14</v>
      </c>
    </row>
    <row r="47" spans="3:17" ht="20.25">
      <c r="C47" s="10"/>
      <c r="D47" s="11"/>
      <c r="E47" s="11"/>
      <c r="F47" s="11"/>
      <c r="G47" s="11" t="s">
        <v>13</v>
      </c>
      <c r="H47" s="11"/>
      <c r="I47" s="11"/>
      <c r="J47" s="11"/>
      <c r="K47" s="11"/>
      <c r="L47" s="11"/>
      <c r="M47" s="11" t="s">
        <v>13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14</v>
      </c>
      <c r="F49" s="11"/>
      <c r="G49" s="11"/>
      <c r="H49" s="11"/>
      <c r="I49" s="11" t="s">
        <v>14</v>
      </c>
      <c r="J49" s="11"/>
      <c r="K49" s="11" t="s">
        <v>14</v>
      </c>
      <c r="L49" s="11"/>
      <c r="M49" s="11"/>
      <c r="N49" s="11"/>
      <c r="O49" s="11" t="s">
        <v>14</v>
      </c>
      <c r="P49" s="11"/>
      <c r="Q49" s="12"/>
    </row>
    <row r="50" spans="3:17" ht="20.25">
      <c r="C50" s="10" t="s">
        <v>25</v>
      </c>
      <c r="D50" s="11"/>
      <c r="E50" s="11"/>
      <c r="F50" s="11" t="s">
        <v>14</v>
      </c>
      <c r="G50" s="11"/>
      <c r="H50" s="11"/>
      <c r="I50" s="11"/>
      <c r="J50" s="11"/>
      <c r="K50" s="11"/>
      <c r="L50" s="11"/>
      <c r="M50" s="11"/>
      <c r="N50" s="11" t="s">
        <v>14</v>
      </c>
      <c r="O50" s="11"/>
      <c r="P50" s="11"/>
      <c r="Q50" s="12" t="s">
        <v>25</v>
      </c>
    </row>
    <row r="51" spans="3:17" ht="20.25">
      <c r="C51" s="10"/>
      <c r="D51" s="11"/>
      <c r="E51" s="11" t="s">
        <v>14</v>
      </c>
      <c r="F51" s="11"/>
      <c r="G51" s="11"/>
      <c r="H51" s="11"/>
      <c r="I51" s="11" t="s">
        <v>14</v>
      </c>
      <c r="J51" s="11"/>
      <c r="K51" s="11" t="s">
        <v>14</v>
      </c>
      <c r="L51" s="11"/>
      <c r="M51" s="11"/>
      <c r="N51" s="11"/>
      <c r="O51" s="11" t="s">
        <v>14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/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2"/>
    </row>
    <row r="54" spans="3:17" ht="20.25">
      <c r="C54" s="10" t="s">
        <v>14</v>
      </c>
      <c r="D54" s="11"/>
      <c r="E54" s="11"/>
      <c r="F54" s="11" t="s">
        <v>13</v>
      </c>
      <c r="G54" s="11"/>
      <c r="H54" s="11"/>
      <c r="I54" s="11"/>
      <c r="J54" s="11"/>
      <c r="K54" s="11"/>
      <c r="L54" s="11"/>
      <c r="M54" s="11"/>
      <c r="N54" s="11" t="s">
        <v>13</v>
      </c>
      <c r="O54" s="11"/>
      <c r="P54" s="11"/>
      <c r="Q54" s="12" t="s">
        <v>14</v>
      </c>
    </row>
    <row r="55" spans="3:17" ht="20.25">
      <c r="C55" s="10"/>
      <c r="D55" s="11"/>
      <c r="E55" s="11" t="s">
        <v>13</v>
      </c>
      <c r="F55" s="11"/>
      <c r="G55" s="11"/>
      <c r="H55" s="11"/>
      <c r="I55" s="11" t="s">
        <v>14</v>
      </c>
      <c r="J55" s="11"/>
      <c r="K55" s="11"/>
      <c r="L55" s="11"/>
      <c r="M55" s="11"/>
      <c r="N55" s="11"/>
      <c r="O55" s="11" t="s">
        <v>13</v>
      </c>
      <c r="P55" s="11"/>
      <c r="Q55" s="12"/>
    </row>
    <row r="56" spans="3:17" ht="20.25">
      <c r="C56" s="10"/>
      <c r="D56" s="11" t="s">
        <v>13</v>
      </c>
      <c r="E56" s="11"/>
      <c r="F56" s="11"/>
      <c r="G56" s="11"/>
      <c r="H56" s="11" t="s">
        <v>1</v>
      </c>
      <c r="I56" s="11"/>
      <c r="J56" s="11"/>
      <c r="K56" s="11"/>
      <c r="L56" s="11"/>
      <c r="M56" s="11"/>
      <c r="N56" s="11"/>
      <c r="O56" s="11"/>
      <c r="P56" s="11" t="s">
        <v>13</v>
      </c>
      <c r="Q56" s="12"/>
    </row>
    <row r="57" spans="3:17" ht="21" thickBot="1">
      <c r="C57" s="13" t="s">
        <v>25</v>
      </c>
      <c r="D57" s="14"/>
      <c r="E57" s="14"/>
      <c r="F57" s="14" t="s">
        <v>14</v>
      </c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5"/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48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>
        <v>2</v>
      </c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>
        <v>1</v>
      </c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1</v>
      </c>
      <c r="K70" s="11"/>
      <c r="L70" s="11"/>
      <c r="M70" s="11"/>
      <c r="N70" s="11"/>
      <c r="O70" s="11"/>
      <c r="P70" s="11"/>
      <c r="Q70" s="12"/>
    </row>
    <row r="71" spans="3:17" ht="20.25">
      <c r="C71" s="10"/>
      <c r="D71" s="11"/>
      <c r="E71" s="11"/>
      <c r="F71" s="11"/>
      <c r="G71" s="11"/>
      <c r="H71" s="11"/>
      <c r="I71" s="11"/>
      <c r="J71" s="11">
        <v>1</v>
      </c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>
        <v>1</v>
      </c>
      <c r="I72" s="11">
        <v>1</v>
      </c>
      <c r="J72" s="11">
        <v>1</v>
      </c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>
        <v>2</v>
      </c>
      <c r="H73" s="11">
        <v>1</v>
      </c>
      <c r="I73" s="11">
        <v>2</v>
      </c>
      <c r="J73" s="11">
        <v>1</v>
      </c>
      <c r="K73" s="11">
        <v>1</v>
      </c>
      <c r="L73" s="11">
        <v>1</v>
      </c>
      <c r="M73" s="11">
        <v>1</v>
      </c>
      <c r="N73" s="11">
        <v>1</v>
      </c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>
        <v>1</v>
      </c>
      <c r="K74" s="11">
        <v>1</v>
      </c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>
        <v>1</v>
      </c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>
        <v>1</v>
      </c>
      <c r="L76" s="11">
        <v>1</v>
      </c>
      <c r="M76" s="11">
        <v>1</v>
      </c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>
        <v>2</v>
      </c>
      <c r="K77" s="14">
        <v>1</v>
      </c>
      <c r="L77" s="14">
        <v>1</v>
      </c>
      <c r="M77" s="14">
        <v>1</v>
      </c>
      <c r="N77" s="14">
        <v>10</v>
      </c>
      <c r="O77" s="14">
        <v>1</v>
      </c>
      <c r="P77" s="14">
        <v>1</v>
      </c>
      <c r="Q77" s="15">
        <v>4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0" zoomScaleNormal="80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00" t="s">
        <v>56</v>
      </c>
      <c r="C1" s="1"/>
      <c r="D1" s="1"/>
      <c r="E1" s="100" t="s">
        <v>388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15</v>
      </c>
      <c r="B2" s="5"/>
      <c r="C2" s="60">
        <v>1</v>
      </c>
      <c r="D2" s="60">
        <v>2</v>
      </c>
      <c r="E2" s="60">
        <v>3</v>
      </c>
      <c r="F2" s="60">
        <v>4</v>
      </c>
      <c r="G2" s="60">
        <v>5</v>
      </c>
      <c r="H2" s="60">
        <v>6</v>
      </c>
      <c r="I2" s="60">
        <v>7</v>
      </c>
      <c r="J2" s="60">
        <v>8</v>
      </c>
      <c r="K2" s="60">
        <v>9</v>
      </c>
      <c r="L2" s="60">
        <v>10</v>
      </c>
      <c r="M2" s="60">
        <v>11</v>
      </c>
      <c r="N2" s="60">
        <v>12</v>
      </c>
      <c r="O2" s="60">
        <v>13</v>
      </c>
      <c r="P2" s="60">
        <v>14</v>
      </c>
      <c r="Q2" s="60">
        <v>15</v>
      </c>
      <c r="R2" s="48"/>
      <c r="S2" s="2"/>
      <c r="T2" s="115" t="s">
        <v>52</v>
      </c>
      <c r="U2" s="116"/>
      <c r="V2" s="116"/>
      <c r="W2" s="116"/>
      <c r="X2" s="116"/>
      <c r="Y2" s="116"/>
      <c r="Z2" s="117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18" t="s">
        <v>0</v>
      </c>
      <c r="BB2" s="119"/>
      <c r="BC2" s="119"/>
      <c r="BD2" s="120"/>
      <c r="BE2" s="1"/>
      <c r="BF2" s="1"/>
      <c r="BG2" s="118" t="s">
        <v>0</v>
      </c>
      <c r="BH2" s="119"/>
      <c r="BI2" s="119"/>
      <c r="BJ2" s="120"/>
      <c r="BK2" s="1"/>
      <c r="BL2" s="1"/>
      <c r="BM2" s="1"/>
    </row>
    <row r="3" spans="1:65" ht="22.5" customHeight="1">
      <c r="A3" s="1"/>
      <c r="B3" s="61" t="s">
        <v>7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108" t="s">
        <v>15</v>
      </c>
      <c r="R3" s="39"/>
      <c r="S3" s="2"/>
      <c r="T3" s="109" t="s">
        <v>8</v>
      </c>
      <c r="U3" s="91" t="s">
        <v>8</v>
      </c>
      <c r="V3" s="91" t="s">
        <v>8</v>
      </c>
      <c r="W3" s="91" t="s">
        <v>8</v>
      </c>
      <c r="X3" s="91" t="s">
        <v>8</v>
      </c>
      <c r="Y3" s="91" t="s">
        <v>8</v>
      </c>
      <c r="Z3" s="92" t="s">
        <v>8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69</v>
      </c>
      <c r="BC3" s="63" t="s">
        <v>270</v>
      </c>
      <c r="BD3" s="26">
        <v>70</v>
      </c>
      <c r="BE3" s="1"/>
      <c r="BF3" s="1"/>
      <c r="BG3" s="24"/>
      <c r="BH3" s="25"/>
      <c r="BI3" s="63"/>
      <c r="BJ3" s="26"/>
      <c r="BK3" s="1"/>
      <c r="BL3" s="1"/>
      <c r="BM3" s="1"/>
    </row>
    <row r="4" spans="1:65" ht="22.5" customHeight="1">
      <c r="A4" s="1"/>
      <c r="B4" s="61" t="s">
        <v>9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72"/>
      <c r="Q4" s="105" t="s">
        <v>30</v>
      </c>
      <c r="R4" s="39"/>
      <c r="S4" s="2"/>
      <c r="T4" s="93" t="s">
        <v>8</v>
      </c>
      <c r="U4" s="94" t="s">
        <v>8</v>
      </c>
      <c r="V4" s="94" t="s">
        <v>8</v>
      </c>
      <c r="W4" s="94" t="s">
        <v>8</v>
      </c>
      <c r="X4" s="94" t="s">
        <v>10</v>
      </c>
      <c r="Y4" s="94" t="s">
        <v>10</v>
      </c>
      <c r="Z4" s="111" t="s">
        <v>11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77</v>
      </c>
      <c r="BC4" s="64" t="s">
        <v>336</v>
      </c>
      <c r="BD4" s="29">
        <v>4</v>
      </c>
      <c r="BE4" s="1"/>
      <c r="BF4" s="1"/>
      <c r="BG4" s="27"/>
      <c r="BH4" s="28"/>
      <c r="BI4" s="64"/>
      <c r="BJ4" s="29"/>
      <c r="BK4" s="1"/>
      <c r="BL4" s="1"/>
      <c r="BM4" s="1"/>
    </row>
    <row r="5" spans="1:65" ht="22.5" customHeight="1">
      <c r="A5" s="1"/>
      <c r="B5" s="61" t="s">
        <v>12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72"/>
      <c r="P5" s="73"/>
      <c r="Q5" s="105" t="s">
        <v>18</v>
      </c>
      <c r="R5" s="39"/>
      <c r="S5" s="2"/>
      <c r="T5" s="112" t="s">
        <v>11</v>
      </c>
      <c r="U5" s="94" t="s">
        <v>11</v>
      </c>
      <c r="V5" s="94" t="s">
        <v>11</v>
      </c>
      <c r="W5" s="94" t="s">
        <v>11</v>
      </c>
      <c r="X5" s="110" t="s">
        <v>13</v>
      </c>
      <c r="Y5" s="110" t="s">
        <v>13</v>
      </c>
      <c r="Z5" s="111" t="s">
        <v>13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62</v>
      </c>
      <c r="BC5" s="64" t="s">
        <v>154</v>
      </c>
      <c r="BD5" s="29">
        <v>356</v>
      </c>
      <c r="BE5" s="1"/>
      <c r="BF5" s="1"/>
      <c r="BG5" s="27"/>
      <c r="BH5" s="28"/>
      <c r="BI5" s="64"/>
      <c r="BJ5" s="29"/>
      <c r="BK5" s="1"/>
      <c r="BL5" s="1"/>
      <c r="BM5" s="1"/>
    </row>
    <row r="6" spans="1:65" ht="22.5" customHeight="1">
      <c r="A6" s="1"/>
      <c r="B6" s="61" t="s">
        <v>14</v>
      </c>
      <c r="C6" s="77"/>
      <c r="D6" s="73"/>
      <c r="E6" s="73"/>
      <c r="F6" s="72"/>
      <c r="G6" s="73"/>
      <c r="H6" s="73"/>
      <c r="I6" s="73"/>
      <c r="J6" s="76"/>
      <c r="K6" s="73"/>
      <c r="L6" s="73"/>
      <c r="M6" s="73"/>
      <c r="N6" s="72"/>
      <c r="O6" s="73"/>
      <c r="P6" s="73"/>
      <c r="Q6" s="105" t="s">
        <v>41</v>
      </c>
      <c r="R6" s="39"/>
      <c r="S6" s="2"/>
      <c r="T6" s="93" t="s">
        <v>13</v>
      </c>
      <c r="U6" s="110" t="s">
        <v>16</v>
      </c>
      <c r="V6" s="94" t="s">
        <v>16</v>
      </c>
      <c r="W6" s="94" t="s">
        <v>16</v>
      </c>
      <c r="X6" s="94" t="s">
        <v>16</v>
      </c>
      <c r="Y6" s="94" t="s">
        <v>16</v>
      </c>
      <c r="Z6" s="95" t="s">
        <v>16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306</v>
      </c>
      <c r="BC6" s="64" t="s">
        <v>335</v>
      </c>
      <c r="BD6" s="29">
        <v>15</v>
      </c>
      <c r="BE6" s="1"/>
      <c r="BF6" s="1"/>
      <c r="BG6" s="27"/>
      <c r="BH6" s="28"/>
      <c r="BI6" s="64"/>
      <c r="BJ6" s="29"/>
      <c r="BK6" s="1"/>
      <c r="BL6" s="1"/>
      <c r="BM6" s="1"/>
    </row>
    <row r="7" spans="1:65" ht="22.5" customHeight="1">
      <c r="A7" s="1"/>
      <c r="B7" s="61" t="s">
        <v>17</v>
      </c>
      <c r="C7" s="71"/>
      <c r="D7" s="73"/>
      <c r="E7" s="73"/>
      <c r="F7" s="73"/>
      <c r="G7" s="72"/>
      <c r="H7" s="73"/>
      <c r="I7" s="73"/>
      <c r="J7" s="73"/>
      <c r="K7" s="73"/>
      <c r="L7" s="73"/>
      <c r="M7" s="101" t="s">
        <v>33</v>
      </c>
      <c r="N7" s="73"/>
      <c r="O7" s="73"/>
      <c r="P7" s="101" t="s">
        <v>11</v>
      </c>
      <c r="Q7" s="105" t="s">
        <v>23</v>
      </c>
      <c r="R7" s="39"/>
      <c r="S7" s="2"/>
      <c r="T7" s="93" t="s">
        <v>16</v>
      </c>
      <c r="U7" s="94" t="s">
        <v>16</v>
      </c>
      <c r="V7" s="94" t="s">
        <v>16</v>
      </c>
      <c r="W7" s="94" t="s">
        <v>19</v>
      </c>
      <c r="X7" s="94" t="s">
        <v>19</v>
      </c>
      <c r="Y7" s="94" t="s">
        <v>20</v>
      </c>
      <c r="Z7" s="95" t="s">
        <v>20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60</v>
      </c>
      <c r="BC7" s="64" t="s">
        <v>304</v>
      </c>
      <c r="BD7" s="29">
        <v>86</v>
      </c>
      <c r="BE7" s="1"/>
      <c r="BF7" s="1"/>
      <c r="BG7" s="27"/>
      <c r="BH7" s="28"/>
      <c r="BI7" s="64"/>
      <c r="BJ7" s="29"/>
      <c r="BK7" s="1"/>
      <c r="BL7" s="1"/>
      <c r="BM7" s="1"/>
    </row>
    <row r="8" spans="1:65" ht="22.5" customHeight="1">
      <c r="A8" s="1"/>
      <c r="B8" s="61" t="s">
        <v>21</v>
      </c>
      <c r="C8" s="71"/>
      <c r="D8" s="74"/>
      <c r="E8" s="73"/>
      <c r="F8" s="73"/>
      <c r="G8" s="73"/>
      <c r="H8" s="74"/>
      <c r="I8" s="73"/>
      <c r="J8" s="73"/>
      <c r="K8" s="73"/>
      <c r="L8" s="74"/>
      <c r="M8" s="101" t="s">
        <v>25</v>
      </c>
      <c r="N8" s="73"/>
      <c r="O8" s="101" t="s">
        <v>30</v>
      </c>
      <c r="P8" s="101" t="s">
        <v>18</v>
      </c>
      <c r="Q8" s="105" t="s">
        <v>29</v>
      </c>
      <c r="R8" s="39"/>
      <c r="S8" s="2"/>
      <c r="T8" s="93" t="s">
        <v>22</v>
      </c>
      <c r="U8" s="110" t="s">
        <v>23</v>
      </c>
      <c r="V8" s="110" t="s">
        <v>23</v>
      </c>
      <c r="W8" s="110" t="s">
        <v>23</v>
      </c>
      <c r="X8" s="110" t="s">
        <v>23</v>
      </c>
      <c r="Y8" s="94" t="s">
        <v>23</v>
      </c>
      <c r="Z8" s="95" t="s">
        <v>23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175</v>
      </c>
      <c r="BC8" s="64" t="s">
        <v>113</v>
      </c>
      <c r="BD8" s="29">
        <v>16</v>
      </c>
      <c r="BE8" s="1"/>
      <c r="BF8" s="1"/>
      <c r="BG8" s="27"/>
      <c r="BH8" s="28"/>
      <c r="BI8" s="64"/>
      <c r="BJ8" s="29"/>
      <c r="BK8" s="1"/>
      <c r="BL8" s="1"/>
      <c r="BM8" s="1"/>
    </row>
    <row r="9" spans="1:65" ht="22.5" customHeight="1">
      <c r="A9" s="1"/>
      <c r="B9" s="61" t="s">
        <v>24</v>
      </c>
      <c r="C9" s="71"/>
      <c r="D9" s="73"/>
      <c r="E9" s="76"/>
      <c r="F9" s="73"/>
      <c r="G9" s="73"/>
      <c r="H9" s="73"/>
      <c r="I9" s="76"/>
      <c r="J9" s="73"/>
      <c r="K9" s="76"/>
      <c r="L9" s="73"/>
      <c r="M9" s="101" t="s">
        <v>30</v>
      </c>
      <c r="N9" s="73"/>
      <c r="O9" s="76"/>
      <c r="P9" s="101" t="s">
        <v>11</v>
      </c>
      <c r="Q9" s="105" t="s">
        <v>16</v>
      </c>
      <c r="R9" s="39"/>
      <c r="S9" s="2"/>
      <c r="T9" s="93" t="s">
        <v>23</v>
      </c>
      <c r="U9" s="94" t="s">
        <v>23</v>
      </c>
      <c r="V9" s="94" t="s">
        <v>23</v>
      </c>
      <c r="W9" s="94" t="s">
        <v>23</v>
      </c>
      <c r="X9" s="94" t="s">
        <v>26</v>
      </c>
      <c r="Y9" s="94" t="s">
        <v>27</v>
      </c>
      <c r="Z9" s="95" t="s">
        <v>27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>
        <v>7</v>
      </c>
      <c r="BB9" s="28" t="s">
        <v>175</v>
      </c>
      <c r="BC9" s="64" t="s">
        <v>184</v>
      </c>
      <c r="BD9" s="29">
        <v>6</v>
      </c>
      <c r="BE9" s="1"/>
      <c r="BF9" s="1"/>
      <c r="BG9" s="27"/>
      <c r="BH9" s="28"/>
      <c r="BI9" s="64"/>
      <c r="BJ9" s="29"/>
      <c r="BK9" s="1"/>
      <c r="BL9" s="1"/>
      <c r="BM9" s="1"/>
    </row>
    <row r="10" spans="1:65" ht="22.5" customHeight="1">
      <c r="A10" s="1"/>
      <c r="B10" s="61" t="s">
        <v>28</v>
      </c>
      <c r="C10" s="79"/>
      <c r="D10" s="73"/>
      <c r="E10" s="73"/>
      <c r="F10" s="76"/>
      <c r="G10" s="73"/>
      <c r="H10" s="73"/>
      <c r="I10" s="73"/>
      <c r="J10" s="101" t="s">
        <v>33</v>
      </c>
      <c r="K10" s="101" t="s">
        <v>25</v>
      </c>
      <c r="L10" s="101" t="s">
        <v>30</v>
      </c>
      <c r="M10" s="101" t="s">
        <v>8</v>
      </c>
      <c r="N10" s="101" t="s">
        <v>13</v>
      </c>
      <c r="O10" s="101" t="s">
        <v>38</v>
      </c>
      <c r="P10" s="101" t="s">
        <v>23</v>
      </c>
      <c r="Q10" s="105" t="s">
        <v>23</v>
      </c>
      <c r="R10" s="39"/>
      <c r="S10" s="2"/>
      <c r="T10" s="93" t="s">
        <v>27</v>
      </c>
      <c r="U10" s="94" t="s">
        <v>27</v>
      </c>
      <c r="V10" s="110" t="s">
        <v>29</v>
      </c>
      <c r="W10" s="94" t="s">
        <v>29</v>
      </c>
      <c r="X10" s="94" t="s">
        <v>29</v>
      </c>
      <c r="Y10" s="94" t="s">
        <v>31</v>
      </c>
      <c r="Z10" s="95" t="s">
        <v>31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>
        <v>8</v>
      </c>
      <c r="BB10" s="28" t="s">
        <v>187</v>
      </c>
      <c r="BC10" s="64" t="s">
        <v>212</v>
      </c>
      <c r="BD10" s="29">
        <v>6</v>
      </c>
      <c r="BE10" s="1"/>
      <c r="BF10" s="1"/>
      <c r="BG10" s="27"/>
      <c r="BH10" s="28"/>
      <c r="BI10" s="64"/>
      <c r="BJ10" s="29"/>
      <c r="BK10" s="1"/>
      <c r="BL10" s="1"/>
      <c r="BM10" s="1"/>
    </row>
    <row r="11" spans="1:65" ht="22.5" customHeight="1">
      <c r="A11" s="1"/>
      <c r="B11" s="61" t="s">
        <v>32</v>
      </c>
      <c r="C11" s="71"/>
      <c r="D11" s="73"/>
      <c r="E11" s="76"/>
      <c r="F11" s="73"/>
      <c r="G11" s="73"/>
      <c r="H11" s="73"/>
      <c r="I11" s="76"/>
      <c r="J11" s="73"/>
      <c r="K11" s="76"/>
      <c r="L11" s="73"/>
      <c r="M11" s="101" t="s">
        <v>13</v>
      </c>
      <c r="N11" s="73"/>
      <c r="O11" s="76"/>
      <c r="P11" s="73"/>
      <c r="Q11" s="75"/>
      <c r="R11" s="39"/>
      <c r="S11" s="2"/>
      <c r="T11" s="93" t="s">
        <v>31</v>
      </c>
      <c r="U11" s="94" t="s">
        <v>31</v>
      </c>
      <c r="V11" s="94" t="s">
        <v>31</v>
      </c>
      <c r="W11" s="94" t="s">
        <v>31</v>
      </c>
      <c r="X11" s="110" t="s">
        <v>18</v>
      </c>
      <c r="Y11" s="110" t="s">
        <v>18</v>
      </c>
      <c r="Z11" s="95" t="s">
        <v>18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/>
      <c r="BB11" s="28"/>
      <c r="BC11" s="64"/>
      <c r="BD11" s="29"/>
      <c r="BE11" s="1"/>
      <c r="BF11" s="1"/>
      <c r="BG11" s="27"/>
      <c r="BH11" s="28"/>
      <c r="BI11" s="64"/>
      <c r="BJ11" s="29"/>
      <c r="BK11" s="1"/>
      <c r="BL11" s="1"/>
      <c r="BM11" s="1"/>
    </row>
    <row r="12" spans="1:65" ht="22.5" customHeight="1">
      <c r="A12" s="1"/>
      <c r="B12" s="61" t="s">
        <v>34</v>
      </c>
      <c r="C12" s="71"/>
      <c r="D12" s="74"/>
      <c r="E12" s="73"/>
      <c r="F12" s="73"/>
      <c r="G12" s="73"/>
      <c r="H12" s="74"/>
      <c r="I12" s="73"/>
      <c r="J12" s="73"/>
      <c r="K12" s="73"/>
      <c r="L12" s="101" t="s">
        <v>13</v>
      </c>
      <c r="M12" s="101" t="s">
        <v>38</v>
      </c>
      <c r="N12" s="73"/>
      <c r="O12" s="73"/>
      <c r="P12" s="74"/>
      <c r="Q12" s="75"/>
      <c r="R12" s="39"/>
      <c r="S12" s="2"/>
      <c r="T12" s="93" t="s">
        <v>18</v>
      </c>
      <c r="U12" s="94" t="s">
        <v>18</v>
      </c>
      <c r="V12" s="110" t="s">
        <v>15</v>
      </c>
      <c r="W12" s="94" t="s">
        <v>15</v>
      </c>
      <c r="X12" s="94" t="s">
        <v>15</v>
      </c>
      <c r="Y12" s="94" t="s">
        <v>15</v>
      </c>
      <c r="Z12" s="111" t="s">
        <v>30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64"/>
      <c r="BD12" s="29"/>
      <c r="BE12" s="1"/>
      <c r="BF12" s="1"/>
      <c r="BG12" s="27"/>
      <c r="BH12" s="28"/>
      <c r="BI12" s="64"/>
      <c r="BJ12" s="29"/>
      <c r="BK12" s="1"/>
      <c r="BL12" s="1"/>
      <c r="BM12" s="1"/>
    </row>
    <row r="13" spans="1:65" ht="22.5" customHeight="1">
      <c r="A13" s="1"/>
      <c r="B13" s="61" t="s">
        <v>35</v>
      </c>
      <c r="C13" s="71"/>
      <c r="D13" s="73"/>
      <c r="E13" s="73"/>
      <c r="F13" s="73"/>
      <c r="G13" s="72"/>
      <c r="H13" s="73"/>
      <c r="I13" s="73"/>
      <c r="J13" s="73"/>
      <c r="K13" s="73"/>
      <c r="L13" s="101" t="s">
        <v>38</v>
      </c>
      <c r="M13" s="101" t="s">
        <v>23</v>
      </c>
      <c r="N13" s="73"/>
      <c r="O13" s="73"/>
      <c r="P13" s="73"/>
      <c r="Q13" s="75"/>
      <c r="R13" s="39"/>
      <c r="S13" s="2"/>
      <c r="T13" s="112" t="s">
        <v>30</v>
      </c>
      <c r="U13" s="110" t="s">
        <v>30</v>
      </c>
      <c r="V13" s="110" t="s">
        <v>30</v>
      </c>
      <c r="W13" s="94" t="s">
        <v>30</v>
      </c>
      <c r="X13" s="94" t="s">
        <v>30</v>
      </c>
      <c r="Y13" s="94" t="s">
        <v>30</v>
      </c>
      <c r="Z13" s="111" t="s">
        <v>33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64"/>
      <c r="BD13" s="29"/>
      <c r="BE13" s="1"/>
      <c r="BF13" s="1"/>
      <c r="BG13" s="27"/>
      <c r="BH13" s="28"/>
      <c r="BI13" s="64"/>
      <c r="BJ13" s="29"/>
      <c r="BK13" s="1"/>
      <c r="BL13" s="1"/>
      <c r="BM13" s="1"/>
    </row>
    <row r="14" spans="1:65" ht="22.5" customHeight="1">
      <c r="A14" s="1"/>
      <c r="B14" s="61" t="s">
        <v>36</v>
      </c>
      <c r="C14" s="77"/>
      <c r="D14" s="73"/>
      <c r="E14" s="73"/>
      <c r="F14" s="72"/>
      <c r="G14" s="73"/>
      <c r="H14" s="73"/>
      <c r="I14" s="73"/>
      <c r="J14" s="76"/>
      <c r="K14" s="73"/>
      <c r="L14" s="101" t="s">
        <v>33</v>
      </c>
      <c r="M14" s="101" t="s">
        <v>25</v>
      </c>
      <c r="N14" s="72"/>
      <c r="O14" s="73"/>
      <c r="P14" s="73"/>
      <c r="Q14" s="78"/>
      <c r="R14" s="39"/>
      <c r="S14" s="2"/>
      <c r="T14" s="112" t="s">
        <v>33</v>
      </c>
      <c r="U14" s="110" t="s">
        <v>33</v>
      </c>
      <c r="V14" s="94" t="s">
        <v>33</v>
      </c>
      <c r="W14" s="94" t="s">
        <v>33</v>
      </c>
      <c r="X14" s="110" t="s">
        <v>25</v>
      </c>
      <c r="Y14" s="110" t="s">
        <v>25</v>
      </c>
      <c r="Z14" s="111" t="s">
        <v>25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64"/>
      <c r="BD14" s="29"/>
      <c r="BE14" s="1"/>
      <c r="BF14" s="1"/>
      <c r="BG14" s="27"/>
      <c r="BH14" s="28"/>
      <c r="BI14" s="64"/>
      <c r="BJ14" s="29"/>
      <c r="BK14" s="1"/>
      <c r="BL14" s="1"/>
      <c r="BM14" s="1"/>
    </row>
    <row r="15" spans="1:65" ht="22.5" customHeight="1">
      <c r="A15" s="1"/>
      <c r="B15" s="61" t="s">
        <v>37</v>
      </c>
      <c r="C15" s="71"/>
      <c r="D15" s="73"/>
      <c r="E15" s="72"/>
      <c r="F15" s="73"/>
      <c r="G15" s="73"/>
      <c r="H15" s="73"/>
      <c r="I15" s="76"/>
      <c r="J15" s="73"/>
      <c r="K15" s="76"/>
      <c r="L15" s="73"/>
      <c r="M15" s="73"/>
      <c r="N15" s="73"/>
      <c r="O15" s="72"/>
      <c r="P15" s="73"/>
      <c r="Q15" s="75"/>
      <c r="R15" s="39"/>
      <c r="S15" s="2"/>
      <c r="T15" s="93" t="s">
        <v>25</v>
      </c>
      <c r="U15" s="94" t="s">
        <v>25</v>
      </c>
      <c r="V15" s="94" t="s">
        <v>25</v>
      </c>
      <c r="W15" s="94" t="s">
        <v>25</v>
      </c>
      <c r="X15" s="110" t="s">
        <v>38</v>
      </c>
      <c r="Y15" s="110" t="s">
        <v>38</v>
      </c>
      <c r="Z15" s="111" t="s">
        <v>38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64"/>
      <c r="BD15" s="29"/>
      <c r="BE15" s="1"/>
      <c r="BF15" s="1"/>
      <c r="BG15" s="27"/>
      <c r="BH15" s="28"/>
      <c r="BI15" s="64"/>
      <c r="BJ15" s="29"/>
      <c r="BK15" s="1"/>
      <c r="BL15" s="1"/>
      <c r="BM15" s="1"/>
    </row>
    <row r="16" spans="1:65" ht="22.5" customHeight="1" thickBot="1">
      <c r="A16" s="1"/>
      <c r="B16" s="61" t="s">
        <v>39</v>
      </c>
      <c r="C16" s="71"/>
      <c r="D16" s="72"/>
      <c r="E16" s="73"/>
      <c r="F16" s="73"/>
      <c r="G16" s="73"/>
      <c r="H16" s="74"/>
      <c r="I16" s="73"/>
      <c r="J16" s="73"/>
      <c r="K16" s="73"/>
      <c r="L16" s="74"/>
      <c r="M16" s="73"/>
      <c r="N16" s="73"/>
      <c r="O16" s="73"/>
      <c r="P16" s="72"/>
      <c r="Q16" s="75"/>
      <c r="R16" s="39"/>
      <c r="S16" s="2"/>
      <c r="T16" s="93" t="s">
        <v>38</v>
      </c>
      <c r="U16" s="94" t="s">
        <v>38</v>
      </c>
      <c r="V16" s="96" t="s">
        <v>38</v>
      </c>
      <c r="W16" s="96" t="s">
        <v>40</v>
      </c>
      <c r="X16" s="96" t="s">
        <v>40</v>
      </c>
      <c r="Y16" s="113" t="s">
        <v>41</v>
      </c>
      <c r="Z16" s="97" t="s">
        <v>42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64"/>
      <c r="BD16" s="29"/>
      <c r="BE16" s="1"/>
      <c r="BF16" s="1"/>
      <c r="BG16" s="27"/>
      <c r="BH16" s="28"/>
      <c r="BI16" s="64"/>
      <c r="BJ16" s="29"/>
      <c r="BK16" s="1"/>
      <c r="BL16" s="1"/>
      <c r="BM16" s="1"/>
    </row>
    <row r="17" spans="1:65" ht="22.5" customHeight="1" thickBot="1">
      <c r="A17" s="1"/>
      <c r="B17" s="61" t="s">
        <v>43</v>
      </c>
      <c r="C17" s="81"/>
      <c r="D17" s="82"/>
      <c r="E17" s="82"/>
      <c r="F17" s="83"/>
      <c r="G17" s="82"/>
      <c r="H17" s="82"/>
      <c r="I17" s="82"/>
      <c r="J17" s="84"/>
      <c r="K17" s="82"/>
      <c r="L17" s="82"/>
      <c r="M17" s="82"/>
      <c r="N17" s="83"/>
      <c r="O17" s="82"/>
      <c r="P17" s="82"/>
      <c r="Q17" s="85"/>
      <c r="R17" s="39"/>
      <c r="S17" s="2"/>
      <c r="T17" s="98" t="s">
        <v>44</v>
      </c>
      <c r="U17" s="97" t="s">
        <v>44</v>
      </c>
      <c r="V17" s="121">
        <f>J39</f>
        <v>29</v>
      </c>
      <c r="W17" s="122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64"/>
      <c r="BD17" s="29"/>
      <c r="BE17" s="1"/>
      <c r="BF17" s="1"/>
      <c r="BG17" s="27"/>
      <c r="BH17" s="28"/>
      <c r="BI17" s="64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62" t="s">
        <v>53</v>
      </c>
      <c r="E18" s="123" t="s">
        <v>116</v>
      </c>
      <c r="F18" s="124"/>
      <c r="G18" s="41"/>
      <c r="H18" s="41"/>
      <c r="I18" s="41"/>
      <c r="J18" s="41"/>
      <c r="K18" s="42"/>
      <c r="L18" s="42"/>
      <c r="M18" s="42"/>
      <c r="N18" s="43" t="s">
        <v>50</v>
      </c>
      <c r="O18" s="44"/>
      <c r="P18" s="23" t="s">
        <v>188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64"/>
      <c r="BD18" s="29"/>
      <c r="BE18" s="1"/>
      <c r="BF18" s="1"/>
      <c r="BG18" s="27"/>
      <c r="BH18" s="28"/>
      <c r="BI18" s="64"/>
      <c r="BJ18" s="29"/>
      <c r="BK18" s="1"/>
      <c r="BL18" s="1"/>
      <c r="BM18" s="1"/>
    </row>
    <row r="19" spans="1:65" ht="22.5" customHeight="1" thickBot="1">
      <c r="A19" s="1"/>
      <c r="B19" s="20" t="s">
        <v>45</v>
      </c>
      <c r="C19" s="1"/>
      <c r="D19" s="1"/>
      <c r="E19" s="20" t="s">
        <v>54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65"/>
      <c r="BD19" s="32"/>
      <c r="BE19" s="1"/>
      <c r="BF19" s="1"/>
      <c r="BG19" s="30"/>
      <c r="BH19" s="31"/>
      <c r="BI19" s="65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277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25</v>
      </c>
      <c r="D23" s="8"/>
      <c r="E23" s="8"/>
      <c r="F23" s="8" t="s">
        <v>14</v>
      </c>
      <c r="G23" s="8"/>
      <c r="H23" s="8"/>
      <c r="I23" s="8"/>
      <c r="J23" s="8" t="s">
        <v>25</v>
      </c>
      <c r="K23" s="8"/>
      <c r="L23" s="8"/>
      <c r="M23" s="8"/>
      <c r="N23" s="8" t="s">
        <v>14</v>
      </c>
      <c r="O23" s="8"/>
      <c r="P23" s="8"/>
      <c r="Q23" s="9" t="s">
        <v>25</v>
      </c>
      <c r="T23" s="16" t="s">
        <v>46</v>
      </c>
    </row>
    <row r="24" spans="3:17" ht="20.25">
      <c r="C24" s="10"/>
      <c r="D24" s="11" t="s">
        <v>13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13</v>
      </c>
      <c r="Q24" s="12"/>
    </row>
    <row r="25" spans="3:53" ht="20.25">
      <c r="C25" s="10"/>
      <c r="D25" s="11"/>
      <c r="E25" s="11" t="s">
        <v>13</v>
      </c>
      <c r="F25" s="11"/>
      <c r="G25" s="11"/>
      <c r="H25" s="11"/>
      <c r="I25" s="11" t="s">
        <v>14</v>
      </c>
      <c r="J25" s="11"/>
      <c r="K25" s="11" t="s">
        <v>14</v>
      </c>
      <c r="L25" s="11"/>
      <c r="M25" s="11"/>
      <c r="N25" s="11"/>
      <c r="O25" s="11" t="s">
        <v>13</v>
      </c>
      <c r="P25" s="11"/>
      <c r="Q25" s="12"/>
      <c r="T25" s="16" t="s">
        <v>51</v>
      </c>
      <c r="Y25" s="6">
        <v>7</v>
      </c>
      <c r="BA25" s="4">
        <f>COUNT(BA3:BA19,BG3:BG19)</f>
        <v>8</v>
      </c>
    </row>
    <row r="26" spans="3:25" ht="20.25">
      <c r="C26" s="10" t="s">
        <v>14</v>
      </c>
      <c r="D26" s="11"/>
      <c r="E26" s="11"/>
      <c r="F26" s="11" t="s">
        <v>13</v>
      </c>
      <c r="G26" s="11"/>
      <c r="H26" s="11"/>
      <c r="I26" s="11"/>
      <c r="J26" s="11" t="s">
        <v>14</v>
      </c>
      <c r="K26" s="11"/>
      <c r="L26" s="11"/>
      <c r="M26" s="11"/>
      <c r="N26" s="11" t="s">
        <v>13</v>
      </c>
      <c r="O26" s="11"/>
      <c r="P26" s="11"/>
      <c r="Q26" s="12" t="s">
        <v>14</v>
      </c>
      <c r="T26" s="16"/>
      <c r="Y26" s="59"/>
    </row>
    <row r="27" spans="3:25" ht="20.25">
      <c r="C27" s="10"/>
      <c r="D27" s="11"/>
      <c r="E27" s="11"/>
      <c r="F27" s="11"/>
      <c r="G27" s="11" t="s">
        <v>13</v>
      </c>
      <c r="H27" s="11"/>
      <c r="I27" s="11"/>
      <c r="J27" s="11"/>
      <c r="K27" s="11"/>
      <c r="L27" s="11"/>
      <c r="M27" s="11" t="s">
        <v>13</v>
      </c>
      <c r="N27" s="11"/>
      <c r="O27" s="11"/>
      <c r="P27" s="11"/>
      <c r="Q27" s="12"/>
      <c r="T27" s="16" t="s">
        <v>55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8"/>
      <c r="V28" s="38"/>
    </row>
    <row r="29" spans="3:22" ht="20.25">
      <c r="C29" s="10"/>
      <c r="D29" s="11"/>
      <c r="E29" s="11" t="s">
        <v>14</v>
      </c>
      <c r="F29" s="11"/>
      <c r="G29" s="11"/>
      <c r="H29" s="11"/>
      <c r="I29" s="11" t="s">
        <v>14</v>
      </c>
      <c r="J29" s="11"/>
      <c r="K29" s="11" t="s">
        <v>14</v>
      </c>
      <c r="L29" s="11"/>
      <c r="M29" s="11"/>
      <c r="N29" s="11"/>
      <c r="O29" s="11" t="s">
        <v>14</v>
      </c>
      <c r="P29" s="11"/>
      <c r="Q29" s="12"/>
      <c r="V29" s="58"/>
    </row>
    <row r="30" spans="3:20" ht="20.25">
      <c r="C30" s="10" t="s">
        <v>25</v>
      </c>
      <c r="D30" s="11"/>
      <c r="E30" s="11"/>
      <c r="F30" s="11" t="s">
        <v>14</v>
      </c>
      <c r="G30" s="11"/>
      <c r="H30" s="11"/>
      <c r="I30" s="11"/>
      <c r="J30" s="11" t="s">
        <v>13</v>
      </c>
      <c r="K30" s="11"/>
      <c r="L30" s="11"/>
      <c r="M30" s="11"/>
      <c r="N30" s="11" t="s">
        <v>14</v>
      </c>
      <c r="O30" s="11"/>
      <c r="P30" s="11"/>
      <c r="Q30" s="12" t="s">
        <v>25</v>
      </c>
      <c r="T30" s="58"/>
    </row>
    <row r="31" spans="3:17" ht="20.25">
      <c r="C31" s="10"/>
      <c r="D31" s="11"/>
      <c r="E31" s="11" t="s">
        <v>14</v>
      </c>
      <c r="F31" s="11"/>
      <c r="G31" s="11"/>
      <c r="H31" s="11"/>
      <c r="I31" s="11" t="s">
        <v>14</v>
      </c>
      <c r="J31" s="11"/>
      <c r="K31" s="11" t="s">
        <v>14</v>
      </c>
      <c r="L31" s="11"/>
      <c r="M31" s="11"/>
      <c r="N31" s="11"/>
      <c r="O31" s="11" t="s">
        <v>14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13</v>
      </c>
      <c r="H33" s="11"/>
      <c r="I33" s="11"/>
      <c r="J33" s="11"/>
      <c r="K33" s="11"/>
      <c r="L33" s="11"/>
      <c r="M33" s="11" t="s">
        <v>13</v>
      </c>
      <c r="N33" s="11"/>
      <c r="O33" s="11"/>
      <c r="P33" s="11"/>
      <c r="Q33" s="12"/>
    </row>
    <row r="34" spans="3:17" ht="20.25">
      <c r="C34" s="10" t="s">
        <v>14</v>
      </c>
      <c r="D34" s="11"/>
      <c r="E34" s="11"/>
      <c r="F34" s="11" t="s">
        <v>13</v>
      </c>
      <c r="G34" s="11"/>
      <c r="H34" s="11"/>
      <c r="I34" s="11"/>
      <c r="J34" s="11" t="s">
        <v>14</v>
      </c>
      <c r="K34" s="11"/>
      <c r="L34" s="11"/>
      <c r="M34" s="11"/>
      <c r="N34" s="11" t="s">
        <v>13</v>
      </c>
      <c r="O34" s="11"/>
      <c r="P34" s="11"/>
      <c r="Q34" s="12" t="s">
        <v>14</v>
      </c>
    </row>
    <row r="35" spans="3:17" ht="20.25">
      <c r="C35" s="10"/>
      <c r="D35" s="11"/>
      <c r="E35" s="11" t="s">
        <v>13</v>
      </c>
      <c r="F35" s="11"/>
      <c r="G35" s="11"/>
      <c r="H35" s="11"/>
      <c r="I35" s="11" t="s">
        <v>14</v>
      </c>
      <c r="J35" s="11"/>
      <c r="K35" s="11" t="s">
        <v>14</v>
      </c>
      <c r="L35" s="11"/>
      <c r="M35" s="11"/>
      <c r="N35" s="11"/>
      <c r="O35" s="11" t="s">
        <v>13</v>
      </c>
      <c r="P35" s="11"/>
      <c r="Q35" s="12"/>
    </row>
    <row r="36" spans="3:17" ht="20.25">
      <c r="C36" s="10"/>
      <c r="D36" s="11" t="s">
        <v>13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13</v>
      </c>
      <c r="Q36" s="12"/>
    </row>
    <row r="37" spans="3:17" ht="21" thickBot="1">
      <c r="C37" s="13" t="s">
        <v>25</v>
      </c>
      <c r="D37" s="14"/>
      <c r="E37" s="14"/>
      <c r="F37" s="14" t="s">
        <v>14</v>
      </c>
      <c r="G37" s="14"/>
      <c r="H37" s="14"/>
      <c r="I37" s="14"/>
      <c r="J37" s="14" t="s">
        <v>25</v>
      </c>
      <c r="K37" s="14"/>
      <c r="L37" s="14"/>
      <c r="M37" s="14"/>
      <c r="N37" s="14" t="s">
        <v>14</v>
      </c>
      <c r="O37" s="14"/>
      <c r="P37" s="14"/>
      <c r="Q37" s="15" t="s">
        <v>25</v>
      </c>
    </row>
    <row r="39" spans="2:18" ht="20.25">
      <c r="B39" s="4" t="s">
        <v>49</v>
      </c>
      <c r="J39" s="99">
        <f>M39+Q39+AA40</f>
        <v>29</v>
      </c>
      <c r="K39" s="4" t="s">
        <v>2</v>
      </c>
      <c r="M39" s="99">
        <f>A40+E40+I40+O40+U40-AB40</f>
        <v>11</v>
      </c>
      <c r="N39" s="4" t="s">
        <v>3</v>
      </c>
      <c r="Q39" s="99">
        <f>SUM(B40:D40)+SUM(F40:H40)+SUM(J40:N40)+SUM(P40:T40)+SUM(V40:Z40)</f>
        <v>18</v>
      </c>
      <c r="R39" s="4" t="s">
        <v>4</v>
      </c>
    </row>
    <row r="40" spans="1:24" ht="20.25">
      <c r="A40" s="4">
        <v>1</v>
      </c>
      <c r="C40" s="4">
        <v>2</v>
      </c>
      <c r="D40" s="4">
        <v>3</v>
      </c>
      <c r="E40" s="4">
        <v>1</v>
      </c>
      <c r="I40" s="4">
        <v>4</v>
      </c>
      <c r="M40" s="4">
        <v>1</v>
      </c>
      <c r="O40" s="4">
        <v>2</v>
      </c>
      <c r="P40" s="4">
        <v>1</v>
      </c>
      <c r="R40" s="4">
        <v>4</v>
      </c>
      <c r="S40">
        <v>3</v>
      </c>
      <c r="T40" s="6">
        <v>3</v>
      </c>
      <c r="U40" s="6">
        <v>3</v>
      </c>
      <c r="X40" s="6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47</v>
      </c>
    </row>
    <row r="43" spans="3:17" ht="20.25">
      <c r="C43" s="7" t="s">
        <v>25</v>
      </c>
      <c r="D43" s="8"/>
      <c r="E43" s="8"/>
      <c r="F43" s="8" t="s">
        <v>14</v>
      </c>
      <c r="G43" s="8"/>
      <c r="H43" s="8"/>
      <c r="I43" s="8"/>
      <c r="J43" s="8" t="s">
        <v>25</v>
      </c>
      <c r="K43" s="8"/>
      <c r="L43" s="8"/>
      <c r="M43" s="8"/>
      <c r="N43" s="8" t="s">
        <v>14</v>
      </c>
      <c r="O43" s="8"/>
      <c r="P43" s="8"/>
      <c r="Q43" s="9"/>
    </row>
    <row r="44" spans="3:17" ht="20.25">
      <c r="C44" s="10"/>
      <c r="D44" s="11" t="s">
        <v>13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13</v>
      </c>
      <c r="Q44" s="12"/>
    </row>
    <row r="45" spans="3:17" ht="20.25">
      <c r="C45" s="10"/>
      <c r="D45" s="11"/>
      <c r="E45" s="11" t="s">
        <v>13</v>
      </c>
      <c r="F45" s="11"/>
      <c r="G45" s="11"/>
      <c r="H45" s="11"/>
      <c r="I45" s="11" t="s">
        <v>14</v>
      </c>
      <c r="J45" s="11"/>
      <c r="K45" s="11" t="s">
        <v>14</v>
      </c>
      <c r="L45" s="11"/>
      <c r="M45" s="11"/>
      <c r="N45" s="11"/>
      <c r="O45" s="11" t="s">
        <v>13</v>
      </c>
      <c r="P45" s="11"/>
      <c r="Q45" s="12"/>
    </row>
    <row r="46" spans="3:17" ht="20.25">
      <c r="C46" s="10" t="s">
        <v>14</v>
      </c>
      <c r="D46" s="11"/>
      <c r="E46" s="11"/>
      <c r="F46" s="11" t="s">
        <v>13</v>
      </c>
      <c r="G46" s="11"/>
      <c r="H46" s="11"/>
      <c r="I46" s="11"/>
      <c r="J46" s="11" t="s">
        <v>14</v>
      </c>
      <c r="K46" s="11"/>
      <c r="L46" s="11"/>
      <c r="M46" s="11"/>
      <c r="N46" s="11" t="s">
        <v>13</v>
      </c>
      <c r="O46" s="11"/>
      <c r="P46" s="11"/>
      <c r="Q46" s="12"/>
    </row>
    <row r="47" spans="3:17" ht="20.25">
      <c r="C47" s="10"/>
      <c r="D47" s="11"/>
      <c r="E47" s="11"/>
      <c r="F47" s="11"/>
      <c r="G47" s="11" t="s">
        <v>13</v>
      </c>
      <c r="H47" s="11"/>
      <c r="I47" s="11"/>
      <c r="J47" s="11"/>
      <c r="K47" s="11"/>
      <c r="L47" s="11"/>
      <c r="M47" s="11"/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/>
      <c r="Q48" s="12"/>
    </row>
    <row r="49" spans="3:17" ht="20.25">
      <c r="C49" s="10"/>
      <c r="D49" s="11"/>
      <c r="E49" s="11" t="s">
        <v>14</v>
      </c>
      <c r="F49" s="11"/>
      <c r="G49" s="11"/>
      <c r="H49" s="11"/>
      <c r="I49" s="11" t="s">
        <v>14</v>
      </c>
      <c r="J49" s="11"/>
      <c r="K49" s="11" t="s">
        <v>14</v>
      </c>
      <c r="L49" s="11"/>
      <c r="M49" s="11"/>
      <c r="N49" s="11"/>
      <c r="O49" s="11" t="s">
        <v>14</v>
      </c>
      <c r="P49" s="11"/>
      <c r="Q49" s="12"/>
    </row>
    <row r="50" spans="3:17" ht="20.25">
      <c r="C50" s="10" t="s">
        <v>25</v>
      </c>
      <c r="D50" s="11"/>
      <c r="E50" s="11"/>
      <c r="F50" s="11" t="s">
        <v>14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</row>
    <row r="51" spans="3:17" ht="20.25">
      <c r="C51" s="10"/>
      <c r="D51" s="11"/>
      <c r="E51" s="11" t="s">
        <v>14</v>
      </c>
      <c r="F51" s="11"/>
      <c r="G51" s="11"/>
      <c r="H51" s="11"/>
      <c r="I51" s="11" t="s">
        <v>14</v>
      </c>
      <c r="J51" s="11"/>
      <c r="K51" s="11" t="s">
        <v>14</v>
      </c>
      <c r="L51" s="11"/>
      <c r="M51" s="11"/>
      <c r="N51" s="11"/>
      <c r="O51" s="11" t="s">
        <v>14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/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13</v>
      </c>
      <c r="H53" s="11"/>
      <c r="I53" s="11"/>
      <c r="J53" s="11"/>
      <c r="K53" s="11"/>
      <c r="L53" s="11"/>
      <c r="M53" s="11"/>
      <c r="N53" s="11"/>
      <c r="O53" s="11"/>
      <c r="P53" s="11"/>
      <c r="Q53" s="12"/>
    </row>
    <row r="54" spans="3:17" ht="20.25">
      <c r="C54" s="10" t="s">
        <v>14</v>
      </c>
      <c r="D54" s="11"/>
      <c r="E54" s="11"/>
      <c r="F54" s="11" t="s">
        <v>13</v>
      </c>
      <c r="G54" s="11"/>
      <c r="H54" s="11"/>
      <c r="I54" s="11"/>
      <c r="J54" s="11" t="s">
        <v>14</v>
      </c>
      <c r="K54" s="11"/>
      <c r="L54" s="11"/>
      <c r="M54" s="11"/>
      <c r="N54" s="11" t="s">
        <v>13</v>
      </c>
      <c r="O54" s="11"/>
      <c r="P54" s="11"/>
      <c r="Q54" s="12" t="s">
        <v>14</v>
      </c>
    </row>
    <row r="55" spans="3:17" ht="20.25">
      <c r="C55" s="10"/>
      <c r="D55" s="11"/>
      <c r="E55" s="11" t="s">
        <v>13</v>
      </c>
      <c r="F55" s="11"/>
      <c r="G55" s="11"/>
      <c r="H55" s="11"/>
      <c r="I55" s="11" t="s">
        <v>14</v>
      </c>
      <c r="J55" s="11"/>
      <c r="K55" s="11" t="s">
        <v>14</v>
      </c>
      <c r="L55" s="11"/>
      <c r="M55" s="11"/>
      <c r="N55" s="11"/>
      <c r="O55" s="11" t="s">
        <v>13</v>
      </c>
      <c r="P55" s="11"/>
      <c r="Q55" s="12"/>
    </row>
    <row r="56" spans="3:17" ht="20.25">
      <c r="C56" s="10"/>
      <c r="D56" s="11" t="s">
        <v>13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13</v>
      </c>
      <c r="Q56" s="12"/>
    </row>
    <row r="57" spans="3:17" ht="21" thickBot="1">
      <c r="C57" s="13" t="s">
        <v>25</v>
      </c>
      <c r="D57" s="14"/>
      <c r="E57" s="14"/>
      <c r="F57" s="14" t="s">
        <v>14</v>
      </c>
      <c r="G57" s="14"/>
      <c r="H57" s="14"/>
      <c r="I57" s="14"/>
      <c r="J57" s="14" t="s">
        <v>25</v>
      </c>
      <c r="K57" s="14"/>
      <c r="L57" s="14"/>
      <c r="M57" s="14"/>
      <c r="N57" s="14" t="s">
        <v>14</v>
      </c>
      <c r="O57" s="14"/>
      <c r="P57" s="14"/>
      <c r="Q57" s="15" t="s">
        <v>25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48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>
        <v>2</v>
      </c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>
        <v>1</v>
      </c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>
        <v>1</v>
      </c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>
        <v>10</v>
      </c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>
        <v>1</v>
      </c>
      <c r="N67" s="11"/>
      <c r="O67" s="11"/>
      <c r="P67" s="11">
        <v>1</v>
      </c>
      <c r="Q67" s="12">
        <v>1</v>
      </c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>
        <v>1</v>
      </c>
      <c r="N68" s="11"/>
      <c r="O68" s="11">
        <v>1</v>
      </c>
      <c r="P68" s="11">
        <v>1</v>
      </c>
      <c r="Q68" s="12">
        <v>4</v>
      </c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>
        <v>1</v>
      </c>
      <c r="N69" s="11"/>
      <c r="O69" s="11"/>
      <c r="P69" s="11">
        <v>1</v>
      </c>
      <c r="Q69" s="12">
        <v>1</v>
      </c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1</v>
      </c>
      <c r="K70" s="11">
        <v>1</v>
      </c>
      <c r="L70" s="11">
        <v>1</v>
      </c>
      <c r="M70" s="11">
        <v>1</v>
      </c>
      <c r="N70" s="11">
        <v>2</v>
      </c>
      <c r="O70" s="11">
        <v>1</v>
      </c>
      <c r="P70" s="11">
        <v>1</v>
      </c>
      <c r="Q70" s="12">
        <v>1</v>
      </c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>
        <v>2</v>
      </c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>
        <v>2</v>
      </c>
      <c r="M72" s="11">
        <v>1</v>
      </c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>
        <v>1</v>
      </c>
      <c r="M73" s="11">
        <v>1</v>
      </c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>
        <v>1</v>
      </c>
      <c r="M74" s="11">
        <v>1</v>
      </c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tabSelected="1" zoomScale="80" zoomScaleNormal="80" zoomScalePageLayoutView="0" workbookViewId="0" topLeftCell="A1">
      <selection activeCell="I21" sqref="I21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00" t="s">
        <v>56</v>
      </c>
      <c r="C1" s="1"/>
      <c r="D1" s="1"/>
      <c r="E1" s="100" t="s">
        <v>371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15</v>
      </c>
      <c r="B2" s="5"/>
      <c r="C2" s="60">
        <v>1</v>
      </c>
      <c r="D2" s="60">
        <v>2</v>
      </c>
      <c r="E2" s="60">
        <v>3</v>
      </c>
      <c r="F2" s="60">
        <v>4</v>
      </c>
      <c r="G2" s="60">
        <v>5</v>
      </c>
      <c r="H2" s="60">
        <v>6</v>
      </c>
      <c r="I2" s="60">
        <v>7</v>
      </c>
      <c r="J2" s="60">
        <v>8</v>
      </c>
      <c r="K2" s="60">
        <v>9</v>
      </c>
      <c r="L2" s="60">
        <v>10</v>
      </c>
      <c r="M2" s="60">
        <v>11</v>
      </c>
      <c r="N2" s="60">
        <v>12</v>
      </c>
      <c r="O2" s="60">
        <v>13</v>
      </c>
      <c r="P2" s="60">
        <v>14</v>
      </c>
      <c r="Q2" s="60">
        <v>15</v>
      </c>
      <c r="R2" s="48"/>
      <c r="S2" s="2"/>
      <c r="T2" s="115" t="s">
        <v>52</v>
      </c>
      <c r="U2" s="116"/>
      <c r="V2" s="116"/>
      <c r="W2" s="116"/>
      <c r="X2" s="116"/>
      <c r="Y2" s="116"/>
      <c r="Z2" s="117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18" t="s">
        <v>0</v>
      </c>
      <c r="BB2" s="119"/>
      <c r="BC2" s="119"/>
      <c r="BD2" s="120"/>
      <c r="BE2" s="1"/>
      <c r="BF2" s="1"/>
      <c r="BG2" s="118" t="s">
        <v>0</v>
      </c>
      <c r="BH2" s="119"/>
      <c r="BI2" s="119"/>
      <c r="BJ2" s="120"/>
      <c r="BK2" s="1"/>
      <c r="BL2" s="1"/>
      <c r="BM2" s="1"/>
    </row>
    <row r="3" spans="1:65" ht="22.5" customHeight="1">
      <c r="A3" s="1"/>
      <c r="B3" s="61" t="s">
        <v>7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108" t="s">
        <v>13</v>
      </c>
      <c r="R3" s="39"/>
      <c r="S3" s="2"/>
      <c r="T3" s="109" t="s">
        <v>8</v>
      </c>
      <c r="U3" s="91" t="s">
        <v>8</v>
      </c>
      <c r="V3" s="91" t="s">
        <v>8</v>
      </c>
      <c r="W3" s="91" t="s">
        <v>8</v>
      </c>
      <c r="X3" s="91" t="s">
        <v>8</v>
      </c>
      <c r="Y3" s="91" t="s">
        <v>8</v>
      </c>
      <c r="Z3" s="92" t="s">
        <v>8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69</v>
      </c>
      <c r="BC3" s="63" t="s">
        <v>113</v>
      </c>
      <c r="BD3" s="26">
        <v>6</v>
      </c>
      <c r="BE3" s="1"/>
      <c r="BF3" s="1"/>
      <c r="BG3" s="24"/>
      <c r="BH3" s="25"/>
      <c r="BI3" s="63"/>
      <c r="BJ3" s="26"/>
      <c r="BK3" s="1"/>
      <c r="BL3" s="1"/>
      <c r="BM3" s="1"/>
    </row>
    <row r="4" spans="1:65" ht="22.5" customHeight="1">
      <c r="A4" s="1"/>
      <c r="B4" s="61" t="s">
        <v>9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101" t="s">
        <v>13</v>
      </c>
      <c r="Q4" s="105" t="s">
        <v>18</v>
      </c>
      <c r="R4" s="39"/>
      <c r="S4" s="2"/>
      <c r="T4" s="93" t="s">
        <v>8</v>
      </c>
      <c r="U4" s="94" t="s">
        <v>8</v>
      </c>
      <c r="V4" s="94" t="s">
        <v>8</v>
      </c>
      <c r="W4" s="94" t="s">
        <v>8</v>
      </c>
      <c r="X4" s="94" t="s">
        <v>10</v>
      </c>
      <c r="Y4" s="94" t="s">
        <v>10</v>
      </c>
      <c r="Z4" s="111" t="s">
        <v>11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293</v>
      </c>
      <c r="BC4" s="64" t="s">
        <v>292</v>
      </c>
      <c r="BD4" s="29">
        <v>74</v>
      </c>
      <c r="BE4" s="1"/>
      <c r="BF4" s="1"/>
      <c r="BG4" s="27"/>
      <c r="BH4" s="28"/>
      <c r="BI4" s="64"/>
      <c r="BJ4" s="29"/>
      <c r="BK4" s="1"/>
      <c r="BL4" s="1"/>
      <c r="BM4" s="1"/>
    </row>
    <row r="5" spans="1:65" ht="22.5" customHeight="1">
      <c r="A5" s="1"/>
      <c r="B5" s="61" t="s">
        <v>12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72"/>
      <c r="P5" s="73"/>
      <c r="Q5" s="105" t="s">
        <v>11</v>
      </c>
      <c r="R5" s="39"/>
      <c r="S5" s="2"/>
      <c r="T5" s="112" t="s">
        <v>11</v>
      </c>
      <c r="U5" s="94" t="s">
        <v>11</v>
      </c>
      <c r="V5" s="94" t="s">
        <v>11</v>
      </c>
      <c r="W5" s="94" t="s">
        <v>11</v>
      </c>
      <c r="X5" s="110" t="s">
        <v>13</v>
      </c>
      <c r="Y5" s="110" t="s">
        <v>13</v>
      </c>
      <c r="Z5" s="111" t="s">
        <v>13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291</v>
      </c>
      <c r="BC5" s="64" t="s">
        <v>143</v>
      </c>
      <c r="BD5" s="29">
        <v>31</v>
      </c>
      <c r="BE5" s="1"/>
      <c r="BF5" s="1"/>
      <c r="BG5" s="27"/>
      <c r="BH5" s="28"/>
      <c r="BI5" s="64"/>
      <c r="BJ5" s="29"/>
      <c r="BK5" s="1"/>
      <c r="BL5" s="1"/>
      <c r="BM5" s="1"/>
    </row>
    <row r="6" spans="1:65" ht="22.5" customHeight="1">
      <c r="A6" s="1"/>
      <c r="B6" s="61" t="s">
        <v>14</v>
      </c>
      <c r="C6" s="77"/>
      <c r="D6" s="73"/>
      <c r="E6" s="73"/>
      <c r="F6" s="72"/>
      <c r="G6" s="73"/>
      <c r="H6" s="73"/>
      <c r="I6" s="73"/>
      <c r="J6" s="76"/>
      <c r="K6" s="73"/>
      <c r="L6" s="73"/>
      <c r="M6" s="73"/>
      <c r="N6" s="72"/>
      <c r="O6" s="73"/>
      <c r="P6" s="73"/>
      <c r="Q6" s="105" t="s">
        <v>25</v>
      </c>
      <c r="R6" s="39"/>
      <c r="S6" s="2"/>
      <c r="T6" s="93" t="s">
        <v>13</v>
      </c>
      <c r="U6" s="110" t="s">
        <v>16</v>
      </c>
      <c r="V6" s="94" t="s">
        <v>16</v>
      </c>
      <c r="W6" s="94" t="s">
        <v>16</v>
      </c>
      <c r="X6" s="94" t="s">
        <v>16</v>
      </c>
      <c r="Y6" s="94" t="s">
        <v>16</v>
      </c>
      <c r="Z6" s="95" t="s">
        <v>16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70</v>
      </c>
      <c r="BC6" s="64" t="s">
        <v>290</v>
      </c>
      <c r="BD6" s="29">
        <v>7</v>
      </c>
      <c r="BE6" s="1"/>
      <c r="BF6" s="1"/>
      <c r="BG6" s="27"/>
      <c r="BH6" s="28"/>
      <c r="BI6" s="64"/>
      <c r="BJ6" s="29"/>
      <c r="BK6" s="1"/>
      <c r="BL6" s="1"/>
      <c r="BM6" s="1"/>
    </row>
    <row r="7" spans="1:65" ht="22.5" customHeight="1">
      <c r="A7" s="1"/>
      <c r="B7" s="61" t="s">
        <v>17</v>
      </c>
      <c r="C7" s="71"/>
      <c r="D7" s="73"/>
      <c r="E7" s="73"/>
      <c r="F7" s="73"/>
      <c r="G7" s="72"/>
      <c r="H7" s="73"/>
      <c r="I7" s="73"/>
      <c r="J7" s="73"/>
      <c r="K7" s="73"/>
      <c r="L7" s="73"/>
      <c r="M7" s="72"/>
      <c r="N7" s="73"/>
      <c r="O7" s="73"/>
      <c r="P7" s="73"/>
      <c r="Q7" s="105" t="s">
        <v>18</v>
      </c>
      <c r="R7" s="39"/>
      <c r="S7" s="2"/>
      <c r="T7" s="93" t="s">
        <v>16</v>
      </c>
      <c r="U7" s="94" t="s">
        <v>16</v>
      </c>
      <c r="V7" s="94" t="s">
        <v>16</v>
      </c>
      <c r="W7" s="94" t="s">
        <v>19</v>
      </c>
      <c r="X7" s="94" t="s">
        <v>19</v>
      </c>
      <c r="Y7" s="94" t="s">
        <v>20</v>
      </c>
      <c r="Z7" s="95" t="s">
        <v>20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287</v>
      </c>
      <c r="BC7" s="64" t="s">
        <v>110</v>
      </c>
      <c r="BD7" s="29">
        <v>4</v>
      </c>
      <c r="BE7" s="1"/>
      <c r="BF7" s="1"/>
      <c r="BG7" s="27"/>
      <c r="BH7" s="28"/>
      <c r="BI7" s="64"/>
      <c r="BJ7" s="29"/>
      <c r="BK7" s="1"/>
      <c r="BL7" s="1"/>
      <c r="BM7" s="1"/>
    </row>
    <row r="8" spans="1:65" ht="22.5" customHeight="1">
      <c r="A8" s="1"/>
      <c r="B8" s="61" t="s">
        <v>21</v>
      </c>
      <c r="C8" s="71"/>
      <c r="D8" s="74"/>
      <c r="E8" s="73"/>
      <c r="F8" s="73"/>
      <c r="G8" s="73"/>
      <c r="H8" s="74"/>
      <c r="I8" s="73"/>
      <c r="J8" s="73"/>
      <c r="K8" s="73"/>
      <c r="L8" s="101" t="s">
        <v>41</v>
      </c>
      <c r="M8" s="73"/>
      <c r="N8" s="73"/>
      <c r="O8" s="73"/>
      <c r="P8" s="74"/>
      <c r="Q8" s="105" t="s">
        <v>30</v>
      </c>
      <c r="R8" s="39"/>
      <c r="S8" s="2"/>
      <c r="T8" s="93" t="s">
        <v>22</v>
      </c>
      <c r="U8" s="110" t="s">
        <v>23</v>
      </c>
      <c r="V8" s="110" t="s">
        <v>23</v>
      </c>
      <c r="W8" s="110" t="s">
        <v>23</v>
      </c>
      <c r="X8" s="110" t="s">
        <v>23</v>
      </c>
      <c r="Y8" s="94" t="s">
        <v>23</v>
      </c>
      <c r="Z8" s="95" t="s">
        <v>23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287</v>
      </c>
      <c r="BC8" s="64" t="s">
        <v>289</v>
      </c>
      <c r="BD8" s="29">
        <v>4</v>
      </c>
      <c r="BE8" s="1"/>
      <c r="BF8" s="1"/>
      <c r="BG8" s="27"/>
      <c r="BH8" s="28"/>
      <c r="BI8" s="64"/>
      <c r="BJ8" s="29"/>
      <c r="BK8" s="1"/>
      <c r="BL8" s="1"/>
      <c r="BM8" s="1"/>
    </row>
    <row r="9" spans="1:65" ht="22.5" customHeight="1">
      <c r="A9" s="1"/>
      <c r="B9" s="61" t="s">
        <v>24</v>
      </c>
      <c r="C9" s="71"/>
      <c r="D9" s="73"/>
      <c r="E9" s="76"/>
      <c r="F9" s="73"/>
      <c r="G9" s="73"/>
      <c r="H9" s="73"/>
      <c r="I9" s="76"/>
      <c r="J9" s="73"/>
      <c r="K9" s="101" t="s">
        <v>29</v>
      </c>
      <c r="L9" s="101" t="s">
        <v>38</v>
      </c>
      <c r="M9" s="101" t="s">
        <v>33</v>
      </c>
      <c r="N9" s="101" t="s">
        <v>25</v>
      </c>
      <c r="O9" s="101" t="s">
        <v>38</v>
      </c>
      <c r="P9" s="101" t="s">
        <v>30</v>
      </c>
      <c r="Q9" s="105" t="s">
        <v>23</v>
      </c>
      <c r="R9" s="39"/>
      <c r="S9" s="2"/>
      <c r="T9" s="93" t="s">
        <v>23</v>
      </c>
      <c r="U9" s="94" t="s">
        <v>23</v>
      </c>
      <c r="V9" s="94" t="s">
        <v>23</v>
      </c>
      <c r="W9" s="94" t="s">
        <v>23</v>
      </c>
      <c r="X9" s="94" t="s">
        <v>26</v>
      </c>
      <c r="Y9" s="94" t="s">
        <v>27</v>
      </c>
      <c r="Z9" s="95" t="s">
        <v>27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>
        <v>7</v>
      </c>
      <c r="BB9" s="28" t="s">
        <v>287</v>
      </c>
      <c r="BC9" s="64" t="s">
        <v>288</v>
      </c>
      <c r="BD9" s="29">
        <v>4</v>
      </c>
      <c r="BE9" s="1"/>
      <c r="BF9" s="1"/>
      <c r="BG9" s="27"/>
      <c r="BH9" s="28"/>
      <c r="BI9" s="64"/>
      <c r="BJ9" s="29"/>
      <c r="BK9" s="1"/>
      <c r="BL9" s="1"/>
      <c r="BM9" s="1"/>
    </row>
    <row r="10" spans="1:65" ht="22.5" customHeight="1">
      <c r="A10" s="1"/>
      <c r="B10" s="61" t="s">
        <v>28</v>
      </c>
      <c r="C10" s="79"/>
      <c r="D10" s="73"/>
      <c r="E10" s="73"/>
      <c r="F10" s="76"/>
      <c r="G10" s="73"/>
      <c r="H10" s="73"/>
      <c r="I10" s="73"/>
      <c r="J10" s="101" t="s">
        <v>13</v>
      </c>
      <c r="K10" s="101" t="s">
        <v>38</v>
      </c>
      <c r="L10" s="73"/>
      <c r="M10" s="73"/>
      <c r="N10" s="76"/>
      <c r="O10" s="73"/>
      <c r="P10" s="101" t="s">
        <v>23</v>
      </c>
      <c r="Q10" s="105" t="s">
        <v>11</v>
      </c>
      <c r="R10" s="39"/>
      <c r="S10" s="2"/>
      <c r="T10" s="93" t="s">
        <v>27</v>
      </c>
      <c r="U10" s="94" t="s">
        <v>27</v>
      </c>
      <c r="V10" s="110" t="s">
        <v>29</v>
      </c>
      <c r="W10" s="94" t="s">
        <v>29</v>
      </c>
      <c r="X10" s="94" t="s">
        <v>29</v>
      </c>
      <c r="Y10" s="94" t="s">
        <v>31</v>
      </c>
      <c r="Z10" s="95" t="s">
        <v>31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>
        <v>8</v>
      </c>
      <c r="BB10" s="28" t="s">
        <v>287</v>
      </c>
      <c r="BC10" s="148" t="s">
        <v>286</v>
      </c>
      <c r="BD10" s="29">
        <v>5</v>
      </c>
      <c r="BE10" s="1"/>
      <c r="BF10" s="1"/>
      <c r="BG10" s="27"/>
      <c r="BH10" s="28"/>
      <c r="BI10" s="64"/>
      <c r="BJ10" s="29"/>
      <c r="BK10" s="1"/>
      <c r="BL10" s="1"/>
      <c r="BM10" s="1"/>
    </row>
    <row r="11" spans="1:65" ht="22.5" customHeight="1">
      <c r="A11" s="1"/>
      <c r="B11" s="61" t="s">
        <v>32</v>
      </c>
      <c r="C11" s="71"/>
      <c r="D11" s="73"/>
      <c r="E11" s="76"/>
      <c r="F11" s="73"/>
      <c r="G11" s="73"/>
      <c r="H11" s="73"/>
      <c r="I11" s="76"/>
      <c r="J11" s="73"/>
      <c r="K11" s="101" t="s">
        <v>30</v>
      </c>
      <c r="L11" s="73"/>
      <c r="M11" s="73"/>
      <c r="N11" s="73"/>
      <c r="O11" s="76"/>
      <c r="P11" s="101" t="s">
        <v>15</v>
      </c>
      <c r="Q11" s="105" t="s">
        <v>23</v>
      </c>
      <c r="R11" s="39"/>
      <c r="S11" s="2"/>
      <c r="T11" s="93" t="s">
        <v>31</v>
      </c>
      <c r="U11" s="94" t="s">
        <v>31</v>
      </c>
      <c r="V11" s="94" t="s">
        <v>31</v>
      </c>
      <c r="W11" s="94" t="s">
        <v>31</v>
      </c>
      <c r="X11" s="110" t="s">
        <v>18</v>
      </c>
      <c r="Y11" s="110" t="s">
        <v>18</v>
      </c>
      <c r="Z11" s="95" t="s">
        <v>18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>
        <v>9</v>
      </c>
      <c r="BB11" s="28" t="s">
        <v>285</v>
      </c>
      <c r="BC11" s="148" t="s">
        <v>284</v>
      </c>
      <c r="BD11" s="29">
        <v>3</v>
      </c>
      <c r="BE11" s="1"/>
      <c r="BF11" s="1"/>
      <c r="BG11" s="27"/>
      <c r="BH11" s="28"/>
      <c r="BI11" s="64"/>
      <c r="BJ11" s="29"/>
      <c r="BK11" s="1"/>
      <c r="BL11" s="1"/>
      <c r="BM11" s="1"/>
    </row>
    <row r="12" spans="1:65" ht="22.5" customHeight="1">
      <c r="A12" s="1"/>
      <c r="B12" s="61" t="s">
        <v>34</v>
      </c>
      <c r="C12" s="71"/>
      <c r="D12" s="74"/>
      <c r="E12" s="73"/>
      <c r="F12" s="73"/>
      <c r="G12" s="73"/>
      <c r="H12" s="74"/>
      <c r="I12" s="73"/>
      <c r="J12" s="73"/>
      <c r="K12" s="73"/>
      <c r="L12" s="74"/>
      <c r="M12" s="73"/>
      <c r="N12" s="73"/>
      <c r="O12" s="73"/>
      <c r="P12" s="101" t="s">
        <v>33</v>
      </c>
      <c r="Q12" s="105" t="s">
        <v>33</v>
      </c>
      <c r="R12" s="39"/>
      <c r="S12" s="2"/>
      <c r="T12" s="93" t="s">
        <v>18</v>
      </c>
      <c r="U12" s="94" t="s">
        <v>18</v>
      </c>
      <c r="V12" s="110" t="s">
        <v>15</v>
      </c>
      <c r="W12" s="94" t="s">
        <v>15</v>
      </c>
      <c r="X12" s="94" t="s">
        <v>15</v>
      </c>
      <c r="Y12" s="94" t="s">
        <v>15</v>
      </c>
      <c r="Z12" s="111" t="s">
        <v>30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>
        <v>10</v>
      </c>
      <c r="BB12" s="28" t="s">
        <v>79</v>
      </c>
      <c r="BC12" s="64" t="s">
        <v>283</v>
      </c>
      <c r="BD12" s="29">
        <v>7</v>
      </c>
      <c r="BE12" s="1"/>
      <c r="BF12" s="1"/>
      <c r="BG12" s="27"/>
      <c r="BH12" s="28"/>
      <c r="BI12" s="64"/>
      <c r="BJ12" s="29"/>
      <c r="BK12" s="1"/>
      <c r="BL12" s="1"/>
      <c r="BM12" s="1"/>
    </row>
    <row r="13" spans="1:65" ht="22.5" customHeight="1">
      <c r="A13" s="1"/>
      <c r="B13" s="61" t="s">
        <v>35</v>
      </c>
      <c r="C13" s="71"/>
      <c r="D13" s="73"/>
      <c r="E13" s="73"/>
      <c r="F13" s="73"/>
      <c r="G13" s="72"/>
      <c r="H13" s="73"/>
      <c r="I13" s="73"/>
      <c r="J13" s="73"/>
      <c r="K13" s="73"/>
      <c r="L13" s="73"/>
      <c r="M13" s="72"/>
      <c r="N13" s="73"/>
      <c r="O13" s="73"/>
      <c r="P13" s="73"/>
      <c r="Q13" s="105" t="s">
        <v>16</v>
      </c>
      <c r="R13" s="39"/>
      <c r="S13" s="2"/>
      <c r="T13" s="112" t="s">
        <v>30</v>
      </c>
      <c r="U13" s="110" t="s">
        <v>30</v>
      </c>
      <c r="V13" s="110" t="s">
        <v>30</v>
      </c>
      <c r="W13" s="94" t="s">
        <v>30</v>
      </c>
      <c r="X13" s="94" t="s">
        <v>30</v>
      </c>
      <c r="Y13" s="94" t="s">
        <v>30</v>
      </c>
      <c r="Z13" s="111" t="s">
        <v>33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>
        <v>11</v>
      </c>
      <c r="BB13" s="28" t="s">
        <v>62</v>
      </c>
      <c r="BC13" s="64" t="s">
        <v>282</v>
      </c>
      <c r="BD13" s="29">
        <v>518</v>
      </c>
      <c r="BE13" s="1"/>
      <c r="BF13" s="1"/>
      <c r="BG13" s="27"/>
      <c r="BH13" s="28"/>
      <c r="BI13" s="64"/>
      <c r="BJ13" s="29"/>
      <c r="BK13" s="1"/>
      <c r="BL13" s="1"/>
      <c r="BM13" s="1"/>
    </row>
    <row r="14" spans="1:65" ht="22.5" customHeight="1">
      <c r="A14" s="1"/>
      <c r="B14" s="61" t="s">
        <v>36</v>
      </c>
      <c r="C14" s="77"/>
      <c r="D14" s="73"/>
      <c r="E14" s="73"/>
      <c r="F14" s="72"/>
      <c r="G14" s="73"/>
      <c r="H14" s="73"/>
      <c r="I14" s="73"/>
      <c r="J14" s="76"/>
      <c r="K14" s="73"/>
      <c r="L14" s="73"/>
      <c r="M14" s="73"/>
      <c r="N14" s="72"/>
      <c r="O14" s="73"/>
      <c r="P14" s="73"/>
      <c r="Q14" s="105" t="s">
        <v>30</v>
      </c>
      <c r="R14" s="39"/>
      <c r="S14" s="2"/>
      <c r="T14" s="112" t="s">
        <v>33</v>
      </c>
      <c r="U14" s="110" t="s">
        <v>33</v>
      </c>
      <c r="V14" s="94" t="s">
        <v>33</v>
      </c>
      <c r="W14" s="94" t="s">
        <v>33</v>
      </c>
      <c r="X14" s="110" t="s">
        <v>25</v>
      </c>
      <c r="Y14" s="110" t="s">
        <v>25</v>
      </c>
      <c r="Z14" s="111" t="s">
        <v>25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>
        <v>12</v>
      </c>
      <c r="BB14" s="28" t="s">
        <v>281</v>
      </c>
      <c r="BC14" s="64" t="s">
        <v>280</v>
      </c>
      <c r="BD14" s="29">
        <v>6</v>
      </c>
      <c r="BE14" s="1"/>
      <c r="BF14" s="1"/>
      <c r="BG14" s="27"/>
      <c r="BH14" s="28"/>
      <c r="BI14" s="64"/>
      <c r="BJ14" s="29"/>
      <c r="BK14" s="1"/>
      <c r="BL14" s="1"/>
      <c r="BM14" s="1"/>
    </row>
    <row r="15" spans="1:65" ht="22.5" customHeight="1">
      <c r="A15" s="1"/>
      <c r="B15" s="61" t="s">
        <v>37</v>
      </c>
      <c r="C15" s="71"/>
      <c r="D15" s="73"/>
      <c r="E15" s="72"/>
      <c r="F15" s="73"/>
      <c r="G15" s="73"/>
      <c r="H15" s="73"/>
      <c r="I15" s="76"/>
      <c r="J15" s="73"/>
      <c r="K15" s="76"/>
      <c r="L15" s="73"/>
      <c r="M15" s="73"/>
      <c r="N15" s="73"/>
      <c r="O15" s="72"/>
      <c r="P15" s="73"/>
      <c r="Q15" s="105" t="s">
        <v>8</v>
      </c>
      <c r="R15" s="39"/>
      <c r="S15" s="2"/>
      <c r="T15" s="93" t="s">
        <v>25</v>
      </c>
      <c r="U15" s="94" t="s">
        <v>25</v>
      </c>
      <c r="V15" s="94" t="s">
        <v>25</v>
      </c>
      <c r="W15" s="94" t="s">
        <v>25</v>
      </c>
      <c r="X15" s="110" t="s">
        <v>38</v>
      </c>
      <c r="Y15" s="110" t="s">
        <v>38</v>
      </c>
      <c r="Z15" s="111" t="s">
        <v>38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64"/>
      <c r="BD15" s="29"/>
      <c r="BE15" s="1"/>
      <c r="BF15" s="1"/>
      <c r="BG15" s="27"/>
      <c r="BH15" s="28"/>
      <c r="BI15" s="64"/>
      <c r="BJ15" s="29"/>
      <c r="BK15" s="1"/>
      <c r="BL15" s="1"/>
      <c r="BM15" s="1"/>
    </row>
    <row r="16" spans="1:65" ht="22.5" customHeight="1" thickBot="1">
      <c r="A16" s="1"/>
      <c r="B16" s="61" t="s">
        <v>39</v>
      </c>
      <c r="C16" s="71"/>
      <c r="D16" s="72"/>
      <c r="E16" s="73"/>
      <c r="F16" s="73"/>
      <c r="G16" s="73"/>
      <c r="H16" s="74"/>
      <c r="I16" s="73"/>
      <c r="J16" s="73"/>
      <c r="K16" s="73"/>
      <c r="L16" s="74"/>
      <c r="M16" s="73"/>
      <c r="N16" s="73"/>
      <c r="O16" s="73"/>
      <c r="P16" s="72"/>
      <c r="Q16" s="105" t="s">
        <v>25</v>
      </c>
      <c r="R16" s="39"/>
      <c r="S16" s="2"/>
      <c r="T16" s="93" t="s">
        <v>38</v>
      </c>
      <c r="U16" s="94" t="s">
        <v>38</v>
      </c>
      <c r="V16" s="96" t="s">
        <v>38</v>
      </c>
      <c r="W16" s="96" t="s">
        <v>40</v>
      </c>
      <c r="X16" s="96" t="s">
        <v>40</v>
      </c>
      <c r="Y16" s="113" t="s">
        <v>41</v>
      </c>
      <c r="Z16" s="97" t="s">
        <v>42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64"/>
      <c r="BD16" s="29"/>
      <c r="BE16" s="1"/>
      <c r="BF16" s="1"/>
      <c r="BG16" s="27"/>
      <c r="BH16" s="28"/>
      <c r="BI16" s="64"/>
      <c r="BJ16" s="29"/>
      <c r="BK16" s="1"/>
      <c r="BL16" s="1"/>
      <c r="BM16" s="1"/>
    </row>
    <row r="17" spans="1:65" ht="22.5" customHeight="1" thickBot="1">
      <c r="A17" s="1"/>
      <c r="B17" s="61" t="s">
        <v>43</v>
      </c>
      <c r="C17" s="81"/>
      <c r="D17" s="82"/>
      <c r="E17" s="82"/>
      <c r="F17" s="83"/>
      <c r="G17" s="82"/>
      <c r="H17" s="82"/>
      <c r="I17" s="82"/>
      <c r="J17" s="84"/>
      <c r="K17" s="82"/>
      <c r="L17" s="82"/>
      <c r="M17" s="82"/>
      <c r="N17" s="83"/>
      <c r="O17" s="82"/>
      <c r="P17" s="82"/>
      <c r="Q17" s="106" t="s">
        <v>23</v>
      </c>
      <c r="R17" s="39"/>
      <c r="S17" s="2"/>
      <c r="T17" s="98" t="s">
        <v>44</v>
      </c>
      <c r="U17" s="97" t="s">
        <v>44</v>
      </c>
      <c r="V17" s="121">
        <f>J39</f>
        <v>29</v>
      </c>
      <c r="W17" s="122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64"/>
      <c r="BD17" s="29"/>
      <c r="BE17" s="1"/>
      <c r="BF17" s="1"/>
      <c r="BG17" s="27"/>
      <c r="BH17" s="28"/>
      <c r="BI17" s="64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62" t="s">
        <v>53</v>
      </c>
      <c r="E18" s="123" t="s">
        <v>279</v>
      </c>
      <c r="F18" s="124"/>
      <c r="G18" s="41"/>
      <c r="H18" s="41"/>
      <c r="I18" s="41"/>
      <c r="J18" s="41"/>
      <c r="K18" s="42"/>
      <c r="L18" s="42"/>
      <c r="M18" s="42"/>
      <c r="N18" s="43" t="s">
        <v>50</v>
      </c>
      <c r="O18" s="44"/>
      <c r="P18" s="23" t="s">
        <v>278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64"/>
      <c r="BD18" s="29"/>
      <c r="BE18" s="1"/>
      <c r="BF18" s="1"/>
      <c r="BG18" s="27"/>
      <c r="BH18" s="28"/>
      <c r="BI18" s="64"/>
      <c r="BJ18" s="29"/>
      <c r="BK18" s="1"/>
      <c r="BL18" s="1"/>
      <c r="BM18" s="1"/>
    </row>
    <row r="19" spans="1:65" ht="22.5" customHeight="1" thickBot="1">
      <c r="A19" s="1"/>
      <c r="B19" s="20"/>
      <c r="C19" s="1"/>
      <c r="D19" s="1"/>
      <c r="E19" s="20"/>
      <c r="F19" s="1"/>
      <c r="G19" s="1"/>
      <c r="H19" s="1"/>
      <c r="I19" s="1"/>
      <c r="J19" s="1"/>
      <c r="K19" s="1"/>
      <c r="L19" s="1"/>
      <c r="M19" s="1"/>
      <c r="N19" s="1"/>
      <c r="O19" s="22"/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65"/>
      <c r="BD19" s="32"/>
      <c r="BE19" s="1"/>
      <c r="BF19" s="1"/>
      <c r="BG19" s="30"/>
      <c r="BH19" s="31"/>
      <c r="BI19" s="65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137" t="s">
        <v>398</v>
      </c>
      <c r="F20" s="138"/>
      <c r="G20" s="138"/>
      <c r="H20" s="138"/>
      <c r="I20" s="138"/>
      <c r="J20" s="138"/>
      <c r="K20" s="138"/>
      <c r="L20" s="138"/>
      <c r="M20" s="139"/>
      <c r="N20" s="140"/>
      <c r="O20" s="141" t="s">
        <v>399</v>
      </c>
      <c r="P20" s="142"/>
      <c r="Q20" s="143"/>
      <c r="R20" s="144"/>
      <c r="S20" s="145"/>
      <c r="T20" s="146" t="s">
        <v>397</v>
      </c>
      <c r="U20" s="147"/>
      <c r="V20" s="147"/>
      <c r="W20" s="147"/>
      <c r="X20" s="147"/>
      <c r="Y20" s="147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25</v>
      </c>
      <c r="D23" s="8"/>
      <c r="E23" s="8"/>
      <c r="F23" s="8" t="s">
        <v>14</v>
      </c>
      <c r="G23" s="8"/>
      <c r="H23" s="8"/>
      <c r="I23" s="8"/>
      <c r="J23" s="8" t="s">
        <v>25</v>
      </c>
      <c r="K23" s="8"/>
      <c r="L23" s="8"/>
      <c r="M23" s="8"/>
      <c r="N23" s="8" t="s">
        <v>14</v>
      </c>
      <c r="O23" s="8"/>
      <c r="P23" s="8"/>
      <c r="Q23" s="9" t="s">
        <v>25</v>
      </c>
      <c r="T23" s="16" t="s">
        <v>46</v>
      </c>
    </row>
    <row r="24" spans="3:17" ht="20.25">
      <c r="C24" s="10"/>
      <c r="D24" s="11" t="s">
        <v>13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13</v>
      </c>
      <c r="Q24" s="12"/>
    </row>
    <row r="25" spans="3:53" ht="20.25">
      <c r="C25" s="10"/>
      <c r="D25" s="11"/>
      <c r="E25" s="11" t="s">
        <v>13</v>
      </c>
      <c r="F25" s="11"/>
      <c r="G25" s="11"/>
      <c r="H25" s="11"/>
      <c r="I25" s="11" t="s">
        <v>14</v>
      </c>
      <c r="J25" s="11"/>
      <c r="K25" s="11" t="s">
        <v>14</v>
      </c>
      <c r="L25" s="11"/>
      <c r="M25" s="11"/>
      <c r="N25" s="11"/>
      <c r="O25" s="11" t="s">
        <v>13</v>
      </c>
      <c r="P25" s="11"/>
      <c r="Q25" s="12"/>
      <c r="T25" s="16" t="s">
        <v>51</v>
      </c>
      <c r="Y25" s="6">
        <v>7</v>
      </c>
      <c r="BA25" s="4">
        <f>COUNT(BA3:BA19,BG3:BG19)</f>
        <v>12</v>
      </c>
    </row>
    <row r="26" spans="3:25" ht="20.25">
      <c r="C26" s="10" t="s">
        <v>14</v>
      </c>
      <c r="D26" s="11"/>
      <c r="E26" s="11"/>
      <c r="F26" s="11" t="s">
        <v>13</v>
      </c>
      <c r="G26" s="11"/>
      <c r="H26" s="11"/>
      <c r="I26" s="11"/>
      <c r="J26" s="11" t="s">
        <v>14</v>
      </c>
      <c r="K26" s="11"/>
      <c r="L26" s="11"/>
      <c r="M26" s="11"/>
      <c r="N26" s="11" t="s">
        <v>13</v>
      </c>
      <c r="O26" s="11"/>
      <c r="P26" s="11"/>
      <c r="Q26" s="12" t="s">
        <v>14</v>
      </c>
      <c r="T26" s="16"/>
      <c r="Y26" s="59"/>
    </row>
    <row r="27" spans="3:25" ht="20.25">
      <c r="C27" s="10"/>
      <c r="D27" s="11"/>
      <c r="E27" s="11"/>
      <c r="F27" s="11"/>
      <c r="G27" s="11" t="s">
        <v>13</v>
      </c>
      <c r="H27" s="11"/>
      <c r="I27" s="11"/>
      <c r="J27" s="11"/>
      <c r="K27" s="11"/>
      <c r="L27" s="11"/>
      <c r="M27" s="11" t="s">
        <v>13</v>
      </c>
      <c r="N27" s="11"/>
      <c r="O27" s="11"/>
      <c r="P27" s="11"/>
      <c r="Q27" s="12"/>
      <c r="T27" s="16" t="s">
        <v>55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8"/>
      <c r="V28" s="38"/>
    </row>
    <row r="29" spans="3:22" ht="20.25">
      <c r="C29" s="10"/>
      <c r="D29" s="11"/>
      <c r="E29" s="11" t="s">
        <v>14</v>
      </c>
      <c r="F29" s="11"/>
      <c r="G29" s="11"/>
      <c r="H29" s="11"/>
      <c r="I29" s="11" t="s">
        <v>14</v>
      </c>
      <c r="J29" s="11"/>
      <c r="K29" s="11" t="s">
        <v>14</v>
      </c>
      <c r="L29" s="11"/>
      <c r="M29" s="11"/>
      <c r="N29" s="11"/>
      <c r="O29" s="11" t="s">
        <v>14</v>
      </c>
      <c r="P29" s="11"/>
      <c r="Q29" s="12"/>
      <c r="V29" s="58"/>
    </row>
    <row r="30" spans="3:20" ht="20.25">
      <c r="C30" s="10" t="s">
        <v>25</v>
      </c>
      <c r="D30" s="11"/>
      <c r="E30" s="11"/>
      <c r="F30" s="11" t="s">
        <v>14</v>
      </c>
      <c r="G30" s="11"/>
      <c r="H30" s="11"/>
      <c r="I30" s="11"/>
      <c r="J30" s="11" t="s">
        <v>13</v>
      </c>
      <c r="K30" s="11"/>
      <c r="L30" s="11"/>
      <c r="M30" s="11"/>
      <c r="N30" s="11" t="s">
        <v>14</v>
      </c>
      <c r="O30" s="11"/>
      <c r="P30" s="11"/>
      <c r="Q30" s="12" t="s">
        <v>25</v>
      </c>
      <c r="T30" s="58"/>
    </row>
    <row r="31" spans="3:17" ht="20.25">
      <c r="C31" s="10"/>
      <c r="D31" s="11"/>
      <c r="E31" s="11" t="s">
        <v>14</v>
      </c>
      <c r="F31" s="11"/>
      <c r="G31" s="11"/>
      <c r="H31" s="11"/>
      <c r="I31" s="11" t="s">
        <v>14</v>
      </c>
      <c r="J31" s="11"/>
      <c r="K31" s="11" t="s">
        <v>14</v>
      </c>
      <c r="L31" s="11"/>
      <c r="M31" s="11"/>
      <c r="N31" s="11"/>
      <c r="O31" s="11" t="s">
        <v>14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13</v>
      </c>
      <c r="H33" s="11"/>
      <c r="I33" s="11"/>
      <c r="J33" s="11"/>
      <c r="K33" s="11"/>
      <c r="L33" s="11"/>
      <c r="M33" s="11" t="s">
        <v>13</v>
      </c>
      <c r="N33" s="11"/>
      <c r="O33" s="11"/>
      <c r="P33" s="11"/>
      <c r="Q33" s="12"/>
    </row>
    <row r="34" spans="3:17" ht="20.25">
      <c r="C34" s="10" t="s">
        <v>14</v>
      </c>
      <c r="D34" s="11"/>
      <c r="E34" s="11"/>
      <c r="F34" s="11" t="s">
        <v>13</v>
      </c>
      <c r="G34" s="11"/>
      <c r="H34" s="11"/>
      <c r="I34" s="11"/>
      <c r="J34" s="11" t="s">
        <v>14</v>
      </c>
      <c r="K34" s="11"/>
      <c r="L34" s="11"/>
      <c r="M34" s="11"/>
      <c r="N34" s="11" t="s">
        <v>13</v>
      </c>
      <c r="O34" s="11"/>
      <c r="P34" s="11"/>
      <c r="Q34" s="12" t="s">
        <v>14</v>
      </c>
    </row>
    <row r="35" spans="3:17" ht="20.25">
      <c r="C35" s="10"/>
      <c r="D35" s="11"/>
      <c r="E35" s="11" t="s">
        <v>13</v>
      </c>
      <c r="F35" s="11"/>
      <c r="G35" s="11"/>
      <c r="H35" s="11"/>
      <c r="I35" s="11" t="s">
        <v>14</v>
      </c>
      <c r="J35" s="11"/>
      <c r="K35" s="11" t="s">
        <v>14</v>
      </c>
      <c r="L35" s="11"/>
      <c r="M35" s="11"/>
      <c r="N35" s="11"/>
      <c r="O35" s="11" t="s">
        <v>13</v>
      </c>
      <c r="P35" s="11"/>
      <c r="Q35" s="12"/>
    </row>
    <row r="36" spans="3:17" ht="20.25">
      <c r="C36" s="10"/>
      <c r="D36" s="11" t="s">
        <v>13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13</v>
      </c>
      <c r="Q36" s="12"/>
    </row>
    <row r="37" spans="3:17" ht="21" thickBot="1">
      <c r="C37" s="13" t="s">
        <v>25</v>
      </c>
      <c r="D37" s="14"/>
      <c r="E37" s="14"/>
      <c r="F37" s="14" t="s">
        <v>14</v>
      </c>
      <c r="G37" s="14"/>
      <c r="H37" s="14"/>
      <c r="I37" s="14"/>
      <c r="J37" s="14" t="s">
        <v>25</v>
      </c>
      <c r="K37" s="14"/>
      <c r="L37" s="14"/>
      <c r="M37" s="14"/>
      <c r="N37" s="14" t="s">
        <v>14</v>
      </c>
      <c r="O37" s="14"/>
      <c r="P37" s="14"/>
      <c r="Q37" s="15" t="s">
        <v>25</v>
      </c>
    </row>
    <row r="39" spans="2:18" ht="20.25">
      <c r="B39" s="4" t="s">
        <v>49</v>
      </c>
      <c r="J39" s="99">
        <f>M39+Q39+AA40</f>
        <v>29</v>
      </c>
      <c r="K39" s="4" t="s">
        <v>2</v>
      </c>
      <c r="M39" s="99">
        <f>A40+E40+I40+O40+U40-AB40</f>
        <v>11</v>
      </c>
      <c r="N39" s="4" t="s">
        <v>3</v>
      </c>
      <c r="Q39" s="99">
        <f>SUM(B40:D40)+SUM(F40:H40)+SUM(J40:N40)+SUM(P40:T40)+SUM(V40:Z40)</f>
        <v>18</v>
      </c>
      <c r="R39" s="4" t="s">
        <v>4</v>
      </c>
    </row>
    <row r="40" spans="1:24" ht="20.25">
      <c r="A40" s="4">
        <v>1</v>
      </c>
      <c r="C40" s="4">
        <v>2</v>
      </c>
      <c r="D40" s="4">
        <v>3</v>
      </c>
      <c r="E40" s="4">
        <v>1</v>
      </c>
      <c r="I40" s="4">
        <v>4</v>
      </c>
      <c r="M40" s="4">
        <v>1</v>
      </c>
      <c r="O40" s="4">
        <v>2</v>
      </c>
      <c r="P40" s="4">
        <v>1</v>
      </c>
      <c r="R40" s="4">
        <v>4</v>
      </c>
      <c r="S40">
        <v>3</v>
      </c>
      <c r="T40" s="6">
        <v>3</v>
      </c>
      <c r="U40" s="6">
        <v>3</v>
      </c>
      <c r="X40" s="6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47</v>
      </c>
    </row>
    <row r="43" spans="3:17" ht="20.25">
      <c r="C43" s="7" t="s">
        <v>25</v>
      </c>
      <c r="D43" s="8"/>
      <c r="E43" s="8"/>
      <c r="F43" s="8" t="s">
        <v>14</v>
      </c>
      <c r="G43" s="8"/>
      <c r="H43" s="8"/>
      <c r="I43" s="8"/>
      <c r="J43" s="8" t="s">
        <v>25</v>
      </c>
      <c r="K43" s="8"/>
      <c r="L43" s="8"/>
      <c r="M43" s="8"/>
      <c r="N43" s="8" t="s">
        <v>14</v>
      </c>
      <c r="O43" s="8"/>
      <c r="P43" s="8"/>
      <c r="Q43" s="9"/>
    </row>
    <row r="44" spans="3:17" ht="20.25">
      <c r="C44" s="10"/>
      <c r="D44" s="11" t="s">
        <v>13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/>
      <c r="Q44" s="12"/>
    </row>
    <row r="45" spans="3:17" ht="20.25">
      <c r="C45" s="10"/>
      <c r="D45" s="11"/>
      <c r="E45" s="11" t="s">
        <v>13</v>
      </c>
      <c r="F45" s="11"/>
      <c r="G45" s="11"/>
      <c r="H45" s="11"/>
      <c r="I45" s="11" t="s">
        <v>14</v>
      </c>
      <c r="J45" s="11"/>
      <c r="K45" s="11" t="s">
        <v>14</v>
      </c>
      <c r="L45" s="11"/>
      <c r="M45" s="11"/>
      <c r="N45" s="11"/>
      <c r="O45" s="11" t="s">
        <v>13</v>
      </c>
      <c r="P45" s="11"/>
      <c r="Q45" s="12"/>
    </row>
    <row r="46" spans="3:17" ht="20.25">
      <c r="C46" s="10" t="s">
        <v>14</v>
      </c>
      <c r="D46" s="11"/>
      <c r="E46" s="11"/>
      <c r="F46" s="11" t="s">
        <v>13</v>
      </c>
      <c r="G46" s="11"/>
      <c r="H46" s="11"/>
      <c r="I46" s="11"/>
      <c r="J46" s="11" t="s">
        <v>14</v>
      </c>
      <c r="K46" s="11"/>
      <c r="L46" s="11"/>
      <c r="M46" s="11"/>
      <c r="N46" s="11" t="s">
        <v>13</v>
      </c>
      <c r="O46" s="11"/>
      <c r="P46" s="11"/>
      <c r="Q46" s="12"/>
    </row>
    <row r="47" spans="3:17" ht="20.25">
      <c r="C47" s="10"/>
      <c r="D47" s="11"/>
      <c r="E47" s="11"/>
      <c r="F47" s="11"/>
      <c r="G47" s="11" t="s">
        <v>13</v>
      </c>
      <c r="H47" s="11"/>
      <c r="I47" s="11"/>
      <c r="J47" s="11"/>
      <c r="K47" s="11"/>
      <c r="L47" s="11"/>
      <c r="M47" s="11" t="s">
        <v>13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/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14</v>
      </c>
      <c r="F49" s="11"/>
      <c r="G49" s="11"/>
      <c r="H49" s="11"/>
      <c r="I49" s="11" t="s">
        <v>14</v>
      </c>
      <c r="J49" s="11"/>
      <c r="K49" s="11"/>
      <c r="L49" s="11"/>
      <c r="M49" s="11"/>
      <c r="N49" s="11"/>
      <c r="O49" s="11"/>
      <c r="P49" s="11"/>
      <c r="Q49" s="12"/>
    </row>
    <row r="50" spans="3:17" ht="20.25">
      <c r="C50" s="10" t="s">
        <v>25</v>
      </c>
      <c r="D50" s="11"/>
      <c r="E50" s="11"/>
      <c r="F50" s="11" t="s">
        <v>14</v>
      </c>
      <c r="G50" s="11"/>
      <c r="H50" s="11"/>
      <c r="I50" s="11"/>
      <c r="J50" s="11"/>
      <c r="K50" s="11"/>
      <c r="L50" s="11"/>
      <c r="M50" s="11"/>
      <c r="N50" s="11" t="s">
        <v>14</v>
      </c>
      <c r="O50" s="11"/>
      <c r="P50" s="11"/>
      <c r="Q50" s="12"/>
    </row>
    <row r="51" spans="3:17" ht="20.25">
      <c r="C51" s="10"/>
      <c r="D51" s="11"/>
      <c r="E51" s="11" t="s">
        <v>14</v>
      </c>
      <c r="F51" s="11"/>
      <c r="G51" s="11"/>
      <c r="H51" s="11"/>
      <c r="I51" s="11" t="s">
        <v>14</v>
      </c>
      <c r="J51" s="11"/>
      <c r="K51" s="11"/>
      <c r="L51" s="11"/>
      <c r="M51" s="11"/>
      <c r="N51" s="11"/>
      <c r="O51" s="11" t="s">
        <v>14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/>
      <c r="Q52" s="12"/>
    </row>
    <row r="53" spans="3:17" ht="20.25">
      <c r="C53" s="10"/>
      <c r="D53" s="11"/>
      <c r="E53" s="11"/>
      <c r="F53" s="11"/>
      <c r="G53" s="11" t="s">
        <v>13</v>
      </c>
      <c r="H53" s="11"/>
      <c r="I53" s="11"/>
      <c r="J53" s="11"/>
      <c r="K53" s="11"/>
      <c r="L53" s="11"/>
      <c r="M53" s="11" t="s">
        <v>13</v>
      </c>
      <c r="N53" s="11"/>
      <c r="O53" s="11"/>
      <c r="P53" s="11"/>
      <c r="Q53" s="12"/>
    </row>
    <row r="54" spans="3:17" ht="20.25">
      <c r="C54" s="10" t="s">
        <v>14</v>
      </c>
      <c r="D54" s="11"/>
      <c r="E54" s="11"/>
      <c r="F54" s="11" t="s">
        <v>13</v>
      </c>
      <c r="G54" s="11"/>
      <c r="H54" s="11"/>
      <c r="I54" s="11"/>
      <c r="J54" s="11" t="s">
        <v>14</v>
      </c>
      <c r="K54" s="11"/>
      <c r="L54" s="11"/>
      <c r="M54" s="11"/>
      <c r="N54" s="11" t="s">
        <v>13</v>
      </c>
      <c r="O54" s="11"/>
      <c r="P54" s="11"/>
      <c r="Q54" s="12"/>
    </row>
    <row r="55" spans="3:17" ht="20.25">
      <c r="C55" s="10"/>
      <c r="D55" s="11"/>
      <c r="E55" s="11" t="s">
        <v>13</v>
      </c>
      <c r="F55" s="11"/>
      <c r="G55" s="11"/>
      <c r="H55" s="11"/>
      <c r="I55" s="11" t="s">
        <v>14</v>
      </c>
      <c r="J55" s="11"/>
      <c r="K55" s="11" t="s">
        <v>14</v>
      </c>
      <c r="L55" s="11"/>
      <c r="M55" s="11"/>
      <c r="N55" s="11"/>
      <c r="O55" s="11" t="s">
        <v>13</v>
      </c>
      <c r="P55" s="11"/>
      <c r="Q55" s="12"/>
    </row>
    <row r="56" spans="3:17" ht="20.25">
      <c r="C56" s="10"/>
      <c r="D56" s="11" t="s">
        <v>13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13</v>
      </c>
      <c r="Q56" s="12"/>
    </row>
    <row r="57" spans="3:17" ht="21" thickBot="1">
      <c r="C57" s="13" t="s">
        <v>25</v>
      </c>
      <c r="D57" s="14"/>
      <c r="E57" s="14"/>
      <c r="F57" s="14" t="s">
        <v>14</v>
      </c>
      <c r="G57" s="14"/>
      <c r="H57" s="14"/>
      <c r="I57" s="14"/>
      <c r="J57" s="14" t="s">
        <v>25</v>
      </c>
      <c r="K57" s="14"/>
      <c r="L57" s="14"/>
      <c r="M57" s="14"/>
      <c r="N57" s="14" t="s">
        <v>14</v>
      </c>
      <c r="O57" s="14"/>
      <c r="P57" s="14"/>
      <c r="Q57" s="15"/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48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>
        <v>2</v>
      </c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>
        <v>2</v>
      </c>
      <c r="Q64" s="12">
        <v>1</v>
      </c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>
        <v>1</v>
      </c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>
        <v>1</v>
      </c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>
        <v>1</v>
      </c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>
        <v>10</v>
      </c>
      <c r="M68" s="11"/>
      <c r="N68" s="11"/>
      <c r="O68" s="11"/>
      <c r="P68" s="11"/>
      <c r="Q68" s="12">
        <v>1</v>
      </c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>
        <v>4</v>
      </c>
      <c r="L69" s="11">
        <v>1</v>
      </c>
      <c r="M69" s="11">
        <v>1</v>
      </c>
      <c r="N69" s="11">
        <v>1</v>
      </c>
      <c r="O69" s="11">
        <v>1</v>
      </c>
      <c r="P69" s="11">
        <v>1</v>
      </c>
      <c r="Q69" s="12">
        <v>1</v>
      </c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2</v>
      </c>
      <c r="K70" s="11">
        <v>1</v>
      </c>
      <c r="L70" s="11"/>
      <c r="M70" s="11"/>
      <c r="N70" s="11"/>
      <c r="O70" s="11"/>
      <c r="P70" s="11">
        <v>1</v>
      </c>
      <c r="Q70" s="12">
        <v>1</v>
      </c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>
        <v>1</v>
      </c>
      <c r="L71" s="11"/>
      <c r="M71" s="11"/>
      <c r="N71" s="11"/>
      <c r="O71" s="11"/>
      <c r="P71" s="11">
        <v>2</v>
      </c>
      <c r="Q71" s="12">
        <v>1</v>
      </c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>
        <v>1</v>
      </c>
      <c r="Q72" s="12">
        <v>1</v>
      </c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>
        <v>1</v>
      </c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>
        <v>1</v>
      </c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>
        <v>1</v>
      </c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>
        <v>1</v>
      </c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>
        <v>1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0" zoomScaleNormal="80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00" t="s">
        <v>56</v>
      </c>
      <c r="C1" s="1"/>
      <c r="D1" s="1"/>
      <c r="E1" s="100" t="s">
        <v>389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15</v>
      </c>
      <c r="B2" s="5"/>
      <c r="C2" s="60">
        <v>1</v>
      </c>
      <c r="D2" s="60">
        <v>2</v>
      </c>
      <c r="E2" s="60">
        <v>3</v>
      </c>
      <c r="F2" s="60">
        <v>4</v>
      </c>
      <c r="G2" s="60">
        <v>5</v>
      </c>
      <c r="H2" s="60">
        <v>6</v>
      </c>
      <c r="I2" s="60">
        <v>7</v>
      </c>
      <c r="J2" s="60">
        <v>8</v>
      </c>
      <c r="K2" s="60">
        <v>9</v>
      </c>
      <c r="L2" s="60">
        <v>10</v>
      </c>
      <c r="M2" s="60">
        <v>11</v>
      </c>
      <c r="N2" s="60">
        <v>12</v>
      </c>
      <c r="O2" s="60">
        <v>13</v>
      </c>
      <c r="P2" s="60">
        <v>14</v>
      </c>
      <c r="Q2" s="60">
        <v>15</v>
      </c>
      <c r="R2" s="48"/>
      <c r="S2" s="2"/>
      <c r="T2" s="115" t="s">
        <v>52</v>
      </c>
      <c r="U2" s="116"/>
      <c r="V2" s="116"/>
      <c r="W2" s="116"/>
      <c r="X2" s="116"/>
      <c r="Y2" s="116"/>
      <c r="Z2" s="117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18" t="s">
        <v>0</v>
      </c>
      <c r="BB2" s="119"/>
      <c r="BC2" s="119"/>
      <c r="BD2" s="120"/>
      <c r="BE2" s="1"/>
      <c r="BF2" s="1"/>
      <c r="BG2" s="118" t="s">
        <v>0</v>
      </c>
      <c r="BH2" s="119"/>
      <c r="BI2" s="119"/>
      <c r="BJ2" s="120"/>
      <c r="BK2" s="1"/>
      <c r="BL2" s="1"/>
      <c r="BM2" s="1"/>
    </row>
    <row r="3" spans="1:65" ht="22.5" customHeight="1">
      <c r="A3" s="1"/>
      <c r="B3" s="61" t="s">
        <v>7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108" t="s">
        <v>18</v>
      </c>
      <c r="R3" s="39"/>
      <c r="S3" s="2"/>
      <c r="T3" s="109" t="s">
        <v>8</v>
      </c>
      <c r="U3" s="91" t="s">
        <v>8</v>
      </c>
      <c r="V3" s="91" t="s">
        <v>8</v>
      </c>
      <c r="W3" s="91" t="s">
        <v>8</v>
      </c>
      <c r="X3" s="91" t="s">
        <v>8</v>
      </c>
      <c r="Y3" s="91" t="s">
        <v>8</v>
      </c>
      <c r="Z3" s="92" t="s">
        <v>8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69</v>
      </c>
      <c r="BC3" s="63" t="s">
        <v>109</v>
      </c>
      <c r="BD3" s="26">
        <v>76</v>
      </c>
      <c r="BE3" s="1"/>
      <c r="BF3" s="1"/>
      <c r="BG3" s="24"/>
      <c r="BH3" s="25"/>
      <c r="BI3" s="63"/>
      <c r="BJ3" s="26"/>
      <c r="BK3" s="1"/>
      <c r="BL3" s="1"/>
      <c r="BM3" s="1"/>
    </row>
    <row r="4" spans="1:65" ht="22.5" customHeight="1">
      <c r="A4" s="1"/>
      <c r="B4" s="61" t="s">
        <v>9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72"/>
      <c r="Q4" s="105" t="s">
        <v>41</v>
      </c>
      <c r="R4" s="39"/>
      <c r="S4" s="2"/>
      <c r="T4" s="93" t="s">
        <v>8</v>
      </c>
      <c r="U4" s="94" t="s">
        <v>8</v>
      </c>
      <c r="V4" s="94" t="s">
        <v>8</v>
      </c>
      <c r="W4" s="94" t="s">
        <v>8</v>
      </c>
      <c r="X4" s="94" t="s">
        <v>10</v>
      </c>
      <c r="Y4" s="94" t="s">
        <v>10</v>
      </c>
      <c r="Z4" s="111" t="s">
        <v>11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77</v>
      </c>
      <c r="BC4" s="64" t="s">
        <v>110</v>
      </c>
      <c r="BD4" s="29">
        <v>4</v>
      </c>
      <c r="BE4" s="1"/>
      <c r="BF4" s="1"/>
      <c r="BG4" s="27"/>
      <c r="BH4" s="28"/>
      <c r="BI4" s="64"/>
      <c r="BJ4" s="29"/>
      <c r="BK4" s="1"/>
      <c r="BL4" s="1"/>
      <c r="BM4" s="1"/>
    </row>
    <row r="5" spans="1:65" ht="22.5" customHeight="1">
      <c r="A5" s="1"/>
      <c r="B5" s="61" t="s">
        <v>12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101" t="s">
        <v>30</v>
      </c>
      <c r="P5" s="101" t="s">
        <v>18</v>
      </c>
      <c r="Q5" s="105" t="s">
        <v>23</v>
      </c>
      <c r="R5" s="39"/>
      <c r="S5" s="2"/>
      <c r="T5" s="112" t="s">
        <v>11</v>
      </c>
      <c r="U5" s="94" t="s">
        <v>11</v>
      </c>
      <c r="V5" s="94" t="s">
        <v>11</v>
      </c>
      <c r="W5" s="94" t="s">
        <v>11</v>
      </c>
      <c r="X5" s="110" t="s">
        <v>13</v>
      </c>
      <c r="Y5" s="110" t="s">
        <v>13</v>
      </c>
      <c r="Z5" s="111" t="s">
        <v>13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62</v>
      </c>
      <c r="BC5" s="64" t="s">
        <v>111</v>
      </c>
      <c r="BD5" s="29">
        <v>266</v>
      </c>
      <c r="BE5" s="1"/>
      <c r="BF5" s="1"/>
      <c r="BG5" s="27"/>
      <c r="BH5" s="28"/>
      <c r="BI5" s="64"/>
      <c r="BJ5" s="29"/>
      <c r="BK5" s="1"/>
      <c r="BL5" s="1"/>
      <c r="BM5" s="1"/>
    </row>
    <row r="6" spans="1:65" ht="22.5" customHeight="1">
      <c r="A6" s="1"/>
      <c r="B6" s="61" t="s">
        <v>14</v>
      </c>
      <c r="C6" s="77"/>
      <c r="D6" s="73"/>
      <c r="E6" s="73"/>
      <c r="F6" s="72"/>
      <c r="G6" s="73"/>
      <c r="H6" s="73"/>
      <c r="I6" s="73"/>
      <c r="J6" s="76"/>
      <c r="K6" s="73"/>
      <c r="L6" s="73"/>
      <c r="M6" s="101" t="s">
        <v>33</v>
      </c>
      <c r="N6" s="72"/>
      <c r="O6" s="73"/>
      <c r="P6" s="73"/>
      <c r="Q6" s="105" t="s">
        <v>13</v>
      </c>
      <c r="R6" s="39"/>
      <c r="S6" s="2"/>
      <c r="T6" s="93" t="s">
        <v>13</v>
      </c>
      <c r="U6" s="110" t="s">
        <v>16</v>
      </c>
      <c r="V6" s="94" t="s">
        <v>16</v>
      </c>
      <c r="W6" s="94" t="s">
        <v>16</v>
      </c>
      <c r="X6" s="94" t="s">
        <v>16</v>
      </c>
      <c r="Y6" s="94" t="s">
        <v>16</v>
      </c>
      <c r="Z6" s="95" t="s">
        <v>16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107</v>
      </c>
      <c r="BC6" s="64" t="s">
        <v>112</v>
      </c>
      <c r="BD6" s="29">
        <v>94</v>
      </c>
      <c r="BE6" s="1"/>
      <c r="BF6" s="1"/>
      <c r="BG6" s="27"/>
      <c r="BH6" s="28"/>
      <c r="BI6" s="64"/>
      <c r="BJ6" s="29"/>
      <c r="BK6" s="1"/>
      <c r="BL6" s="1"/>
      <c r="BM6" s="1"/>
    </row>
    <row r="7" spans="1:65" ht="22.5" customHeight="1">
      <c r="A7" s="1"/>
      <c r="B7" s="61" t="s">
        <v>17</v>
      </c>
      <c r="C7" s="71"/>
      <c r="D7" s="73"/>
      <c r="E7" s="73"/>
      <c r="F7" s="73"/>
      <c r="G7" s="72"/>
      <c r="H7" s="73"/>
      <c r="I7" s="73"/>
      <c r="J7" s="73"/>
      <c r="K7" s="73"/>
      <c r="L7" s="73"/>
      <c r="M7" s="101" t="s">
        <v>11</v>
      </c>
      <c r="N7" s="73"/>
      <c r="O7" s="73"/>
      <c r="P7" s="73"/>
      <c r="Q7" s="105" t="s">
        <v>8</v>
      </c>
      <c r="R7" s="39"/>
      <c r="S7" s="2"/>
      <c r="T7" s="93" t="s">
        <v>16</v>
      </c>
      <c r="U7" s="94" t="s">
        <v>16</v>
      </c>
      <c r="V7" s="94" t="s">
        <v>16</v>
      </c>
      <c r="W7" s="94" t="s">
        <v>19</v>
      </c>
      <c r="X7" s="94" t="s">
        <v>19</v>
      </c>
      <c r="Y7" s="94" t="s">
        <v>20</v>
      </c>
      <c r="Z7" s="95" t="s">
        <v>20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94</v>
      </c>
      <c r="BC7" s="64" t="s">
        <v>113</v>
      </c>
      <c r="BD7" s="29">
        <v>6</v>
      </c>
      <c r="BE7" s="1"/>
      <c r="BF7" s="1"/>
      <c r="BG7" s="27"/>
      <c r="BH7" s="28"/>
      <c r="BI7" s="64"/>
      <c r="BJ7" s="29"/>
      <c r="BK7" s="1"/>
      <c r="BL7" s="1"/>
      <c r="BM7" s="1"/>
    </row>
    <row r="8" spans="1:65" ht="22.5" customHeight="1">
      <c r="A8" s="1"/>
      <c r="B8" s="61" t="s">
        <v>21</v>
      </c>
      <c r="C8" s="71"/>
      <c r="D8" s="74"/>
      <c r="E8" s="73"/>
      <c r="F8" s="73"/>
      <c r="G8" s="73"/>
      <c r="H8" s="74"/>
      <c r="I8" s="73"/>
      <c r="J8" s="73"/>
      <c r="K8" s="73"/>
      <c r="L8" s="74"/>
      <c r="M8" s="101" t="s">
        <v>30</v>
      </c>
      <c r="N8" s="73"/>
      <c r="O8" s="73"/>
      <c r="P8" s="101" t="s">
        <v>25</v>
      </c>
      <c r="Q8" s="105" t="s">
        <v>25</v>
      </c>
      <c r="R8" s="39"/>
      <c r="S8" s="2"/>
      <c r="T8" s="93" t="s">
        <v>22</v>
      </c>
      <c r="U8" s="110" t="s">
        <v>23</v>
      </c>
      <c r="V8" s="110" t="s">
        <v>23</v>
      </c>
      <c r="W8" s="110" t="s">
        <v>23</v>
      </c>
      <c r="X8" s="110" t="s">
        <v>23</v>
      </c>
      <c r="Y8" s="94" t="s">
        <v>23</v>
      </c>
      <c r="Z8" s="95" t="s">
        <v>23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94</v>
      </c>
      <c r="BC8" s="64" t="s">
        <v>115</v>
      </c>
      <c r="BD8" s="29">
        <v>8</v>
      </c>
      <c r="BE8" s="1"/>
      <c r="BF8" s="1"/>
      <c r="BG8" s="27"/>
      <c r="BH8" s="28"/>
      <c r="BI8" s="64"/>
      <c r="BJ8" s="29"/>
      <c r="BK8" s="1"/>
      <c r="BL8" s="1"/>
      <c r="BM8" s="1"/>
    </row>
    <row r="9" spans="1:65" ht="22.5" customHeight="1">
      <c r="A9" s="1"/>
      <c r="B9" s="61" t="s">
        <v>24</v>
      </c>
      <c r="C9" s="71"/>
      <c r="D9" s="73"/>
      <c r="E9" s="76"/>
      <c r="F9" s="73"/>
      <c r="G9" s="73"/>
      <c r="H9" s="73"/>
      <c r="I9" s="76"/>
      <c r="J9" s="73"/>
      <c r="K9" s="76"/>
      <c r="L9" s="101" t="s">
        <v>13</v>
      </c>
      <c r="M9" s="101" t="s">
        <v>38</v>
      </c>
      <c r="N9" s="73"/>
      <c r="O9" s="76"/>
      <c r="P9" s="101" t="s">
        <v>33</v>
      </c>
      <c r="Q9" s="105" t="s">
        <v>16</v>
      </c>
      <c r="R9" s="39"/>
      <c r="S9" s="2"/>
      <c r="T9" s="93" t="s">
        <v>23</v>
      </c>
      <c r="U9" s="94" t="s">
        <v>23</v>
      </c>
      <c r="V9" s="94" t="s">
        <v>23</v>
      </c>
      <c r="W9" s="94" t="s">
        <v>23</v>
      </c>
      <c r="X9" s="94" t="s">
        <v>26</v>
      </c>
      <c r="Y9" s="94" t="s">
        <v>27</v>
      </c>
      <c r="Z9" s="95" t="s">
        <v>27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>
        <v>7</v>
      </c>
      <c r="BB9" s="28" t="s">
        <v>78</v>
      </c>
      <c r="BC9" s="64" t="s">
        <v>117</v>
      </c>
      <c r="BD9" s="29">
        <v>9</v>
      </c>
      <c r="BE9" s="1"/>
      <c r="BF9" s="1"/>
      <c r="BG9" s="27"/>
      <c r="BH9" s="28"/>
      <c r="BI9" s="64"/>
      <c r="BJ9" s="29"/>
      <c r="BK9" s="1"/>
      <c r="BL9" s="1"/>
      <c r="BM9" s="1"/>
    </row>
    <row r="10" spans="1:65" ht="22.5" customHeight="1">
      <c r="A10" s="1"/>
      <c r="B10" s="61" t="s">
        <v>28</v>
      </c>
      <c r="C10" s="79"/>
      <c r="D10" s="73"/>
      <c r="E10" s="73"/>
      <c r="F10" s="76"/>
      <c r="G10" s="73"/>
      <c r="H10" s="73"/>
      <c r="I10" s="73"/>
      <c r="J10" s="101" t="s">
        <v>33</v>
      </c>
      <c r="K10" s="101" t="s">
        <v>11</v>
      </c>
      <c r="L10" s="101" t="s">
        <v>38</v>
      </c>
      <c r="M10" s="101" t="s">
        <v>29</v>
      </c>
      <c r="N10" s="101" t="s">
        <v>15</v>
      </c>
      <c r="O10" s="101" t="s">
        <v>23</v>
      </c>
      <c r="P10" s="101" t="s">
        <v>25</v>
      </c>
      <c r="Q10" s="105" t="s">
        <v>23</v>
      </c>
      <c r="R10" s="39"/>
      <c r="S10" s="2"/>
      <c r="T10" s="93" t="s">
        <v>27</v>
      </c>
      <c r="U10" s="94" t="s">
        <v>27</v>
      </c>
      <c r="V10" s="110" t="s">
        <v>29</v>
      </c>
      <c r="W10" s="94" t="s">
        <v>29</v>
      </c>
      <c r="X10" s="94" t="s">
        <v>29</v>
      </c>
      <c r="Y10" s="94" t="s">
        <v>31</v>
      </c>
      <c r="Z10" s="95" t="s">
        <v>31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>
        <v>8</v>
      </c>
      <c r="BB10" s="28" t="s">
        <v>121</v>
      </c>
      <c r="BC10" s="64" t="s">
        <v>122</v>
      </c>
      <c r="BD10" s="29">
        <v>2</v>
      </c>
      <c r="BE10" s="1"/>
      <c r="BF10" s="1"/>
      <c r="BG10" s="27"/>
      <c r="BH10" s="28"/>
      <c r="BI10" s="64"/>
      <c r="BJ10" s="29"/>
      <c r="BK10" s="1"/>
      <c r="BL10" s="1"/>
      <c r="BM10" s="1"/>
    </row>
    <row r="11" spans="1:65" ht="22.5" customHeight="1">
      <c r="A11" s="1"/>
      <c r="B11" s="61" t="s">
        <v>32</v>
      </c>
      <c r="C11" s="71"/>
      <c r="D11" s="73"/>
      <c r="E11" s="76"/>
      <c r="F11" s="73"/>
      <c r="G11" s="73"/>
      <c r="H11" s="73"/>
      <c r="I11" s="76"/>
      <c r="J11" s="73"/>
      <c r="K11" s="76"/>
      <c r="L11" s="101" t="s">
        <v>13</v>
      </c>
      <c r="M11" s="101" t="s">
        <v>38</v>
      </c>
      <c r="N11" s="73"/>
      <c r="O11" s="101" t="s">
        <v>30</v>
      </c>
      <c r="P11" s="73"/>
      <c r="Q11" s="75"/>
      <c r="R11" s="39"/>
      <c r="S11" s="2"/>
      <c r="T11" s="93" t="s">
        <v>31</v>
      </c>
      <c r="U11" s="94" t="s">
        <v>31</v>
      </c>
      <c r="V11" s="94" t="s">
        <v>31</v>
      </c>
      <c r="W11" s="94" t="s">
        <v>31</v>
      </c>
      <c r="X11" s="110" t="s">
        <v>18</v>
      </c>
      <c r="Y11" s="110" t="s">
        <v>18</v>
      </c>
      <c r="Z11" s="95" t="s">
        <v>18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>
        <v>9</v>
      </c>
      <c r="BB11" s="28" t="s">
        <v>123</v>
      </c>
      <c r="BC11" s="64" t="s">
        <v>124</v>
      </c>
      <c r="BD11" s="29">
        <v>6</v>
      </c>
      <c r="BE11" s="1"/>
      <c r="BF11" s="1"/>
      <c r="BG11" s="27"/>
      <c r="BH11" s="28"/>
      <c r="BI11" s="64"/>
      <c r="BJ11" s="29"/>
      <c r="BK11" s="1"/>
      <c r="BL11" s="1"/>
      <c r="BM11" s="1"/>
    </row>
    <row r="12" spans="1:65" ht="22.5" customHeight="1">
      <c r="A12" s="1"/>
      <c r="B12" s="61" t="s">
        <v>34</v>
      </c>
      <c r="C12" s="71"/>
      <c r="D12" s="74"/>
      <c r="E12" s="73"/>
      <c r="F12" s="73"/>
      <c r="G12" s="73"/>
      <c r="H12" s="74"/>
      <c r="I12" s="73"/>
      <c r="J12" s="73"/>
      <c r="K12" s="73"/>
      <c r="L12" s="74"/>
      <c r="M12" s="101" t="s">
        <v>30</v>
      </c>
      <c r="N12" s="73"/>
      <c r="O12" s="73"/>
      <c r="P12" s="74"/>
      <c r="Q12" s="75"/>
      <c r="R12" s="39"/>
      <c r="S12" s="2"/>
      <c r="T12" s="93" t="s">
        <v>18</v>
      </c>
      <c r="U12" s="94" t="s">
        <v>18</v>
      </c>
      <c r="V12" s="110" t="s">
        <v>15</v>
      </c>
      <c r="W12" s="94" t="s">
        <v>15</v>
      </c>
      <c r="X12" s="94" t="s">
        <v>15</v>
      </c>
      <c r="Y12" s="94" t="s">
        <v>15</v>
      </c>
      <c r="Z12" s="111" t="s">
        <v>30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>
        <v>10</v>
      </c>
      <c r="BB12" s="28" t="s">
        <v>125</v>
      </c>
      <c r="BC12" s="64" t="s">
        <v>126</v>
      </c>
      <c r="BD12" s="29">
        <v>3</v>
      </c>
      <c r="BE12" s="1"/>
      <c r="BF12" s="1"/>
      <c r="BG12" s="27"/>
      <c r="BH12" s="28"/>
      <c r="BI12" s="64"/>
      <c r="BJ12" s="29"/>
      <c r="BK12" s="1"/>
      <c r="BL12" s="1"/>
      <c r="BM12" s="1"/>
    </row>
    <row r="13" spans="1:65" ht="22.5" customHeight="1">
      <c r="A13" s="1"/>
      <c r="B13" s="61" t="s">
        <v>35</v>
      </c>
      <c r="C13" s="71"/>
      <c r="D13" s="73"/>
      <c r="E13" s="73"/>
      <c r="F13" s="73"/>
      <c r="G13" s="72"/>
      <c r="H13" s="73"/>
      <c r="I13" s="73"/>
      <c r="J13" s="73"/>
      <c r="K13" s="73"/>
      <c r="L13" s="73"/>
      <c r="M13" s="101" t="s">
        <v>23</v>
      </c>
      <c r="N13" s="73"/>
      <c r="O13" s="73"/>
      <c r="P13" s="73"/>
      <c r="Q13" s="75"/>
      <c r="R13" s="39"/>
      <c r="S13" s="2"/>
      <c r="T13" s="112" t="s">
        <v>30</v>
      </c>
      <c r="U13" s="110" t="s">
        <v>30</v>
      </c>
      <c r="V13" s="110" t="s">
        <v>30</v>
      </c>
      <c r="W13" s="94" t="s">
        <v>30</v>
      </c>
      <c r="X13" s="94" t="s">
        <v>30</v>
      </c>
      <c r="Y13" s="94" t="s">
        <v>30</v>
      </c>
      <c r="Z13" s="111" t="s">
        <v>33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64"/>
      <c r="BD13" s="29"/>
      <c r="BE13" s="1"/>
      <c r="BF13" s="1"/>
      <c r="BG13" s="27"/>
      <c r="BH13" s="28"/>
      <c r="BI13" s="64"/>
      <c r="BJ13" s="29"/>
      <c r="BK13" s="1"/>
      <c r="BL13" s="1"/>
      <c r="BM13" s="1"/>
    </row>
    <row r="14" spans="1:65" ht="22.5" customHeight="1">
      <c r="A14" s="1"/>
      <c r="B14" s="61" t="s">
        <v>36</v>
      </c>
      <c r="C14" s="77"/>
      <c r="D14" s="73"/>
      <c r="E14" s="73"/>
      <c r="F14" s="72"/>
      <c r="G14" s="73"/>
      <c r="H14" s="73"/>
      <c r="I14" s="73"/>
      <c r="J14" s="76"/>
      <c r="K14" s="73"/>
      <c r="L14" s="73"/>
      <c r="M14" s="73"/>
      <c r="N14" s="72"/>
      <c r="O14" s="73"/>
      <c r="P14" s="73"/>
      <c r="Q14" s="78"/>
      <c r="R14" s="39"/>
      <c r="S14" s="2"/>
      <c r="T14" s="112" t="s">
        <v>33</v>
      </c>
      <c r="U14" s="110" t="s">
        <v>33</v>
      </c>
      <c r="V14" s="94" t="s">
        <v>33</v>
      </c>
      <c r="W14" s="94" t="s">
        <v>33</v>
      </c>
      <c r="X14" s="110" t="s">
        <v>25</v>
      </c>
      <c r="Y14" s="110" t="s">
        <v>25</v>
      </c>
      <c r="Z14" s="111" t="s">
        <v>25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64"/>
      <c r="BD14" s="29"/>
      <c r="BE14" s="1"/>
      <c r="BF14" s="1"/>
      <c r="BG14" s="27"/>
      <c r="BH14" s="28"/>
      <c r="BI14" s="64"/>
      <c r="BJ14" s="29"/>
      <c r="BK14" s="1"/>
      <c r="BL14" s="1"/>
      <c r="BM14" s="1"/>
    </row>
    <row r="15" spans="1:65" ht="22.5" customHeight="1">
      <c r="A15" s="1"/>
      <c r="B15" s="61" t="s">
        <v>37</v>
      </c>
      <c r="C15" s="71"/>
      <c r="D15" s="73"/>
      <c r="E15" s="72"/>
      <c r="F15" s="73"/>
      <c r="G15" s="73"/>
      <c r="H15" s="73"/>
      <c r="I15" s="76"/>
      <c r="J15" s="73"/>
      <c r="K15" s="76"/>
      <c r="L15" s="73"/>
      <c r="M15" s="73"/>
      <c r="N15" s="73"/>
      <c r="O15" s="72"/>
      <c r="P15" s="73"/>
      <c r="Q15" s="75"/>
      <c r="R15" s="39"/>
      <c r="S15" s="2"/>
      <c r="T15" s="93" t="s">
        <v>25</v>
      </c>
      <c r="U15" s="94" t="s">
        <v>25</v>
      </c>
      <c r="V15" s="94" t="s">
        <v>25</v>
      </c>
      <c r="W15" s="94" t="s">
        <v>25</v>
      </c>
      <c r="X15" s="110" t="s">
        <v>38</v>
      </c>
      <c r="Y15" s="110" t="s">
        <v>38</v>
      </c>
      <c r="Z15" s="111" t="s">
        <v>38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64"/>
      <c r="BD15" s="29"/>
      <c r="BE15" s="1"/>
      <c r="BF15" s="1"/>
      <c r="BG15" s="27"/>
      <c r="BH15" s="28"/>
      <c r="BI15" s="64"/>
      <c r="BJ15" s="29"/>
      <c r="BK15" s="1"/>
      <c r="BL15" s="1"/>
      <c r="BM15" s="1"/>
    </row>
    <row r="16" spans="1:65" ht="22.5" customHeight="1" thickBot="1">
      <c r="A16" s="1"/>
      <c r="B16" s="61" t="s">
        <v>39</v>
      </c>
      <c r="C16" s="71"/>
      <c r="D16" s="72"/>
      <c r="E16" s="73"/>
      <c r="F16" s="73"/>
      <c r="G16" s="73"/>
      <c r="H16" s="74"/>
      <c r="I16" s="73"/>
      <c r="J16" s="73"/>
      <c r="K16" s="73"/>
      <c r="L16" s="74"/>
      <c r="M16" s="73"/>
      <c r="N16" s="73"/>
      <c r="O16" s="73"/>
      <c r="P16" s="72"/>
      <c r="Q16" s="75"/>
      <c r="R16" s="39"/>
      <c r="S16" s="2"/>
      <c r="T16" s="93" t="s">
        <v>38</v>
      </c>
      <c r="U16" s="94" t="s">
        <v>38</v>
      </c>
      <c r="V16" s="96" t="s">
        <v>38</v>
      </c>
      <c r="W16" s="96" t="s">
        <v>40</v>
      </c>
      <c r="X16" s="96" t="s">
        <v>40</v>
      </c>
      <c r="Y16" s="113" t="s">
        <v>41</v>
      </c>
      <c r="Z16" s="97" t="s">
        <v>42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64"/>
      <c r="BD16" s="29"/>
      <c r="BE16" s="1"/>
      <c r="BF16" s="1"/>
      <c r="BG16" s="27"/>
      <c r="BH16" s="28"/>
      <c r="BI16" s="64"/>
      <c r="BJ16" s="29"/>
      <c r="BK16" s="1"/>
      <c r="BL16" s="1"/>
      <c r="BM16" s="1"/>
    </row>
    <row r="17" spans="1:65" ht="22.5" customHeight="1" thickBot="1">
      <c r="A17" s="1"/>
      <c r="B17" s="61" t="s">
        <v>43</v>
      </c>
      <c r="C17" s="81"/>
      <c r="D17" s="82"/>
      <c r="E17" s="82"/>
      <c r="F17" s="83"/>
      <c r="G17" s="82"/>
      <c r="H17" s="82"/>
      <c r="I17" s="82"/>
      <c r="J17" s="84"/>
      <c r="K17" s="82"/>
      <c r="L17" s="82"/>
      <c r="M17" s="82"/>
      <c r="N17" s="83"/>
      <c r="O17" s="82"/>
      <c r="P17" s="82"/>
      <c r="Q17" s="85"/>
      <c r="R17" s="39"/>
      <c r="S17" s="2"/>
      <c r="T17" s="98" t="s">
        <v>44</v>
      </c>
      <c r="U17" s="97" t="s">
        <v>44</v>
      </c>
      <c r="V17" s="121">
        <f>J39</f>
        <v>29</v>
      </c>
      <c r="W17" s="122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64"/>
      <c r="BD17" s="29"/>
      <c r="BE17" s="1"/>
      <c r="BF17" s="1"/>
      <c r="BG17" s="27"/>
      <c r="BH17" s="28"/>
      <c r="BI17" s="64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62" t="s">
        <v>53</v>
      </c>
      <c r="E18" s="123" t="s">
        <v>128</v>
      </c>
      <c r="F18" s="124"/>
      <c r="G18" s="41"/>
      <c r="H18" s="41"/>
      <c r="I18" s="41"/>
      <c r="J18" s="41"/>
      <c r="K18" s="42"/>
      <c r="L18" s="42"/>
      <c r="M18" s="42"/>
      <c r="N18" s="43" t="s">
        <v>50</v>
      </c>
      <c r="O18" s="44"/>
      <c r="P18" s="23" t="s">
        <v>127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64"/>
      <c r="BD18" s="29"/>
      <c r="BE18" s="1"/>
      <c r="BF18" s="1"/>
      <c r="BG18" s="27"/>
      <c r="BH18" s="28"/>
      <c r="BI18" s="64"/>
      <c r="BJ18" s="29"/>
      <c r="BK18" s="1"/>
      <c r="BL18" s="1"/>
      <c r="BM18" s="1"/>
    </row>
    <row r="19" spans="1:65" ht="22.5" customHeight="1" thickBot="1">
      <c r="A19" s="1"/>
      <c r="B19" s="20" t="s">
        <v>45</v>
      </c>
      <c r="C19" s="1"/>
      <c r="D19" s="1"/>
      <c r="E19" s="20" t="s">
        <v>54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65"/>
      <c r="BD19" s="32"/>
      <c r="BE19" s="1"/>
      <c r="BF19" s="1"/>
      <c r="BG19" s="30"/>
      <c r="BH19" s="31"/>
      <c r="BI19" s="65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57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25</v>
      </c>
      <c r="D23" s="8"/>
      <c r="E23" s="8"/>
      <c r="F23" s="8" t="s">
        <v>14</v>
      </c>
      <c r="G23" s="8"/>
      <c r="H23" s="8"/>
      <c r="I23" s="8"/>
      <c r="J23" s="8" t="s">
        <v>25</v>
      </c>
      <c r="K23" s="8"/>
      <c r="L23" s="8"/>
      <c r="M23" s="8"/>
      <c r="N23" s="8" t="s">
        <v>14</v>
      </c>
      <c r="O23" s="8"/>
      <c r="P23" s="8"/>
      <c r="Q23" s="9" t="s">
        <v>25</v>
      </c>
      <c r="T23" s="16" t="s">
        <v>46</v>
      </c>
    </row>
    <row r="24" spans="3:17" ht="20.25">
      <c r="C24" s="10"/>
      <c r="D24" s="11" t="s">
        <v>13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13</v>
      </c>
      <c r="Q24" s="12"/>
    </row>
    <row r="25" spans="3:53" ht="20.25">
      <c r="C25" s="10"/>
      <c r="D25" s="11"/>
      <c r="E25" s="11" t="s">
        <v>13</v>
      </c>
      <c r="F25" s="11"/>
      <c r="G25" s="11"/>
      <c r="H25" s="11"/>
      <c r="I25" s="11" t="s">
        <v>14</v>
      </c>
      <c r="J25" s="11"/>
      <c r="K25" s="11" t="s">
        <v>14</v>
      </c>
      <c r="L25" s="11"/>
      <c r="M25" s="11"/>
      <c r="N25" s="11"/>
      <c r="O25" s="11" t="s">
        <v>13</v>
      </c>
      <c r="P25" s="11"/>
      <c r="Q25" s="12"/>
      <c r="T25" s="16" t="s">
        <v>51</v>
      </c>
      <c r="Y25" s="6">
        <v>7</v>
      </c>
      <c r="BA25" s="4">
        <f>COUNT(BA3:BA19,BG3:BG19)</f>
        <v>10</v>
      </c>
    </row>
    <row r="26" spans="3:25" ht="20.25">
      <c r="C26" s="10" t="s">
        <v>14</v>
      </c>
      <c r="D26" s="11"/>
      <c r="E26" s="11"/>
      <c r="F26" s="11" t="s">
        <v>13</v>
      </c>
      <c r="G26" s="11"/>
      <c r="H26" s="11"/>
      <c r="I26" s="11"/>
      <c r="J26" s="11" t="s">
        <v>14</v>
      </c>
      <c r="K26" s="11"/>
      <c r="L26" s="11"/>
      <c r="M26" s="11"/>
      <c r="N26" s="11" t="s">
        <v>13</v>
      </c>
      <c r="O26" s="11"/>
      <c r="P26" s="11"/>
      <c r="Q26" s="12" t="s">
        <v>14</v>
      </c>
      <c r="T26" s="16"/>
      <c r="Y26" s="59"/>
    </row>
    <row r="27" spans="3:25" ht="20.25">
      <c r="C27" s="10"/>
      <c r="D27" s="11"/>
      <c r="E27" s="11"/>
      <c r="F27" s="11"/>
      <c r="G27" s="11" t="s">
        <v>13</v>
      </c>
      <c r="H27" s="11"/>
      <c r="I27" s="11"/>
      <c r="J27" s="11"/>
      <c r="K27" s="11"/>
      <c r="L27" s="11"/>
      <c r="M27" s="11" t="s">
        <v>13</v>
      </c>
      <c r="N27" s="11"/>
      <c r="O27" s="11"/>
      <c r="P27" s="11"/>
      <c r="Q27" s="12"/>
      <c r="T27" s="16" t="s">
        <v>55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8"/>
      <c r="V28" s="38"/>
    </row>
    <row r="29" spans="3:22" ht="20.25">
      <c r="C29" s="10"/>
      <c r="D29" s="11"/>
      <c r="E29" s="11" t="s">
        <v>14</v>
      </c>
      <c r="F29" s="11"/>
      <c r="G29" s="11"/>
      <c r="H29" s="11"/>
      <c r="I29" s="11" t="s">
        <v>14</v>
      </c>
      <c r="J29" s="11"/>
      <c r="K29" s="11" t="s">
        <v>14</v>
      </c>
      <c r="L29" s="11"/>
      <c r="M29" s="11"/>
      <c r="N29" s="11"/>
      <c r="O29" s="11" t="s">
        <v>14</v>
      </c>
      <c r="P29" s="11"/>
      <c r="Q29" s="12"/>
      <c r="V29" s="58"/>
    </row>
    <row r="30" spans="3:20" ht="20.25">
      <c r="C30" s="10" t="s">
        <v>25</v>
      </c>
      <c r="D30" s="11"/>
      <c r="E30" s="11"/>
      <c r="F30" s="11" t="s">
        <v>14</v>
      </c>
      <c r="G30" s="11"/>
      <c r="H30" s="11"/>
      <c r="I30" s="11"/>
      <c r="J30" s="11" t="s">
        <v>13</v>
      </c>
      <c r="K30" s="11"/>
      <c r="L30" s="11"/>
      <c r="M30" s="11"/>
      <c r="N30" s="11" t="s">
        <v>14</v>
      </c>
      <c r="O30" s="11"/>
      <c r="P30" s="11"/>
      <c r="Q30" s="12" t="s">
        <v>25</v>
      </c>
      <c r="T30" s="58"/>
    </row>
    <row r="31" spans="3:17" ht="20.25">
      <c r="C31" s="10"/>
      <c r="D31" s="11"/>
      <c r="E31" s="11" t="s">
        <v>14</v>
      </c>
      <c r="F31" s="11"/>
      <c r="G31" s="11"/>
      <c r="H31" s="11"/>
      <c r="I31" s="11" t="s">
        <v>14</v>
      </c>
      <c r="J31" s="11"/>
      <c r="K31" s="11" t="s">
        <v>14</v>
      </c>
      <c r="L31" s="11"/>
      <c r="M31" s="11"/>
      <c r="N31" s="11"/>
      <c r="O31" s="11" t="s">
        <v>14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13</v>
      </c>
      <c r="H33" s="11"/>
      <c r="I33" s="11"/>
      <c r="J33" s="11"/>
      <c r="K33" s="11"/>
      <c r="L33" s="11"/>
      <c r="M33" s="11" t="s">
        <v>13</v>
      </c>
      <c r="N33" s="11"/>
      <c r="O33" s="11"/>
      <c r="P33" s="11"/>
      <c r="Q33" s="12"/>
    </row>
    <row r="34" spans="3:17" ht="20.25">
      <c r="C34" s="10" t="s">
        <v>14</v>
      </c>
      <c r="D34" s="11"/>
      <c r="E34" s="11"/>
      <c r="F34" s="11" t="s">
        <v>13</v>
      </c>
      <c r="G34" s="11"/>
      <c r="H34" s="11"/>
      <c r="I34" s="11"/>
      <c r="J34" s="11" t="s">
        <v>14</v>
      </c>
      <c r="K34" s="11"/>
      <c r="L34" s="11"/>
      <c r="M34" s="11"/>
      <c r="N34" s="11" t="s">
        <v>13</v>
      </c>
      <c r="O34" s="11"/>
      <c r="P34" s="11"/>
      <c r="Q34" s="12" t="s">
        <v>14</v>
      </c>
    </row>
    <row r="35" spans="3:17" ht="20.25">
      <c r="C35" s="10"/>
      <c r="D35" s="11"/>
      <c r="E35" s="11" t="s">
        <v>13</v>
      </c>
      <c r="F35" s="11"/>
      <c r="G35" s="11"/>
      <c r="H35" s="11"/>
      <c r="I35" s="11" t="s">
        <v>14</v>
      </c>
      <c r="J35" s="11"/>
      <c r="K35" s="11" t="s">
        <v>14</v>
      </c>
      <c r="L35" s="11"/>
      <c r="M35" s="11"/>
      <c r="N35" s="11"/>
      <c r="O35" s="11" t="s">
        <v>13</v>
      </c>
      <c r="P35" s="11"/>
      <c r="Q35" s="12"/>
    </row>
    <row r="36" spans="3:17" ht="20.25">
      <c r="C36" s="10"/>
      <c r="D36" s="11" t="s">
        <v>13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13</v>
      </c>
      <c r="Q36" s="12"/>
    </row>
    <row r="37" spans="3:17" ht="21" thickBot="1">
      <c r="C37" s="13" t="s">
        <v>25</v>
      </c>
      <c r="D37" s="14"/>
      <c r="E37" s="14"/>
      <c r="F37" s="14" t="s">
        <v>14</v>
      </c>
      <c r="G37" s="14"/>
      <c r="H37" s="14"/>
      <c r="I37" s="14"/>
      <c r="J37" s="14" t="s">
        <v>25</v>
      </c>
      <c r="K37" s="14"/>
      <c r="L37" s="14"/>
      <c r="M37" s="14"/>
      <c r="N37" s="14" t="s">
        <v>14</v>
      </c>
      <c r="O37" s="14"/>
      <c r="P37" s="14"/>
      <c r="Q37" s="15" t="s">
        <v>25</v>
      </c>
    </row>
    <row r="39" spans="2:18" ht="20.25">
      <c r="B39" s="4" t="s">
        <v>49</v>
      </c>
      <c r="J39" s="99">
        <f>M39+Q39+AA40</f>
        <v>29</v>
      </c>
      <c r="K39" s="4" t="s">
        <v>2</v>
      </c>
      <c r="M39" s="99">
        <f>A40+E40+I40+O40+U40-AB40</f>
        <v>11</v>
      </c>
      <c r="N39" s="4" t="s">
        <v>3</v>
      </c>
      <c r="Q39" s="99">
        <f>SUM(B40:D40)+SUM(F40:H40)+SUM(J40:N40)+SUM(P40:T40)+SUM(V40:Z40)</f>
        <v>18</v>
      </c>
      <c r="R39" s="4" t="s">
        <v>4</v>
      </c>
    </row>
    <row r="40" spans="1:24" ht="20.25">
      <c r="A40" s="4">
        <v>1</v>
      </c>
      <c r="C40" s="4">
        <v>2</v>
      </c>
      <c r="D40" s="4">
        <v>3</v>
      </c>
      <c r="E40" s="4">
        <v>1</v>
      </c>
      <c r="I40" s="4">
        <v>4</v>
      </c>
      <c r="M40" s="4">
        <v>1</v>
      </c>
      <c r="O40" s="4">
        <v>2</v>
      </c>
      <c r="P40" s="4">
        <v>1</v>
      </c>
      <c r="R40" s="4">
        <v>4</v>
      </c>
      <c r="S40">
        <v>3</v>
      </c>
      <c r="T40" s="6">
        <v>3</v>
      </c>
      <c r="U40" s="6">
        <v>3</v>
      </c>
      <c r="X40" s="6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47</v>
      </c>
    </row>
    <row r="43" spans="3:17" ht="20.25">
      <c r="C43" s="7" t="s">
        <v>25</v>
      </c>
      <c r="D43" s="8"/>
      <c r="E43" s="8"/>
      <c r="F43" s="8" t="s">
        <v>14</v>
      </c>
      <c r="G43" s="8"/>
      <c r="H43" s="8"/>
      <c r="I43" s="8"/>
      <c r="J43" s="8" t="s">
        <v>25</v>
      </c>
      <c r="K43" s="8"/>
      <c r="L43" s="8"/>
      <c r="M43" s="8"/>
      <c r="N43" s="8" t="s">
        <v>14</v>
      </c>
      <c r="O43" s="8"/>
      <c r="P43" s="8"/>
      <c r="Q43" s="9"/>
    </row>
    <row r="44" spans="3:17" ht="20.25">
      <c r="C44" s="10"/>
      <c r="D44" s="11" t="s">
        <v>13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13</v>
      </c>
      <c r="Q44" s="12"/>
    </row>
    <row r="45" spans="3:17" ht="20.25">
      <c r="C45" s="10"/>
      <c r="D45" s="11"/>
      <c r="E45" s="11" t="s">
        <v>13</v>
      </c>
      <c r="F45" s="11"/>
      <c r="G45" s="11"/>
      <c r="H45" s="11"/>
      <c r="I45" s="11" t="s">
        <v>14</v>
      </c>
      <c r="J45" s="11"/>
      <c r="K45" s="11" t="s">
        <v>14</v>
      </c>
      <c r="L45" s="11"/>
      <c r="M45" s="11"/>
      <c r="N45" s="11"/>
      <c r="O45" s="11"/>
      <c r="P45" s="11"/>
      <c r="Q45" s="12"/>
    </row>
    <row r="46" spans="3:17" ht="20.25">
      <c r="C46" s="10" t="s">
        <v>14</v>
      </c>
      <c r="D46" s="11"/>
      <c r="E46" s="11"/>
      <c r="F46" s="11" t="s">
        <v>13</v>
      </c>
      <c r="G46" s="11"/>
      <c r="H46" s="11"/>
      <c r="I46" s="11"/>
      <c r="J46" s="11" t="s">
        <v>14</v>
      </c>
      <c r="K46" s="11"/>
      <c r="L46" s="11"/>
      <c r="M46" s="11"/>
      <c r="N46" s="11" t="s">
        <v>13</v>
      </c>
      <c r="O46" s="11"/>
      <c r="P46" s="11"/>
      <c r="Q46" s="12"/>
    </row>
    <row r="47" spans="3:17" ht="20.25">
      <c r="C47" s="10"/>
      <c r="D47" s="11"/>
      <c r="E47" s="11"/>
      <c r="F47" s="11"/>
      <c r="G47" s="11" t="s">
        <v>13</v>
      </c>
      <c r="H47" s="11"/>
      <c r="I47" s="11"/>
      <c r="J47" s="11"/>
      <c r="K47" s="11"/>
      <c r="L47" s="11"/>
      <c r="M47" s="11"/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/>
      <c r="Q48" s="12"/>
    </row>
    <row r="49" spans="3:17" ht="20.25">
      <c r="C49" s="10"/>
      <c r="D49" s="11"/>
      <c r="E49" s="11" t="s">
        <v>14</v>
      </c>
      <c r="F49" s="11"/>
      <c r="G49" s="11"/>
      <c r="H49" s="11"/>
      <c r="I49" s="11" t="s">
        <v>14</v>
      </c>
      <c r="J49" s="11"/>
      <c r="K49" s="11" t="s">
        <v>14</v>
      </c>
      <c r="L49" s="11"/>
      <c r="M49" s="11"/>
      <c r="N49" s="11"/>
      <c r="O49" s="11" t="s">
        <v>14</v>
      </c>
      <c r="P49" s="11"/>
      <c r="Q49" s="12"/>
    </row>
    <row r="50" spans="3:17" ht="20.25">
      <c r="C50" s="10" t="s">
        <v>25</v>
      </c>
      <c r="D50" s="11"/>
      <c r="E50" s="11"/>
      <c r="F50" s="11" t="s">
        <v>14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</row>
    <row r="51" spans="3:17" ht="20.25">
      <c r="C51" s="10"/>
      <c r="D51" s="11"/>
      <c r="E51" s="11" t="s">
        <v>14</v>
      </c>
      <c r="F51" s="11"/>
      <c r="G51" s="11"/>
      <c r="H51" s="11"/>
      <c r="I51" s="11" t="s">
        <v>14</v>
      </c>
      <c r="J51" s="11"/>
      <c r="K51" s="11" t="s">
        <v>14</v>
      </c>
      <c r="L51" s="11"/>
      <c r="M51" s="11"/>
      <c r="N51" s="11"/>
      <c r="O51" s="11"/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13</v>
      </c>
      <c r="H53" s="11"/>
      <c r="I53" s="11"/>
      <c r="J53" s="11"/>
      <c r="K53" s="11"/>
      <c r="L53" s="11"/>
      <c r="M53" s="11"/>
      <c r="N53" s="11"/>
      <c r="O53" s="11"/>
      <c r="P53" s="11"/>
      <c r="Q53" s="12"/>
    </row>
    <row r="54" spans="3:17" ht="20.25">
      <c r="C54" s="10" t="s">
        <v>14</v>
      </c>
      <c r="D54" s="11"/>
      <c r="E54" s="11"/>
      <c r="F54" s="11" t="s">
        <v>13</v>
      </c>
      <c r="G54" s="11"/>
      <c r="H54" s="11"/>
      <c r="I54" s="11"/>
      <c r="J54" s="11" t="s">
        <v>14</v>
      </c>
      <c r="K54" s="11"/>
      <c r="L54" s="11"/>
      <c r="M54" s="11"/>
      <c r="N54" s="11" t="s">
        <v>13</v>
      </c>
      <c r="O54" s="11"/>
      <c r="P54" s="11"/>
      <c r="Q54" s="12" t="s">
        <v>14</v>
      </c>
    </row>
    <row r="55" spans="3:17" ht="20.25">
      <c r="C55" s="10"/>
      <c r="D55" s="11"/>
      <c r="E55" s="11" t="s">
        <v>13</v>
      </c>
      <c r="F55" s="11"/>
      <c r="G55" s="11"/>
      <c r="H55" s="11"/>
      <c r="I55" s="11" t="s">
        <v>14</v>
      </c>
      <c r="J55" s="11"/>
      <c r="K55" s="11" t="s">
        <v>14</v>
      </c>
      <c r="L55" s="11"/>
      <c r="M55" s="11"/>
      <c r="N55" s="11"/>
      <c r="O55" s="11" t="s">
        <v>13</v>
      </c>
      <c r="P55" s="11"/>
      <c r="Q55" s="12"/>
    </row>
    <row r="56" spans="3:17" ht="20.25">
      <c r="C56" s="10"/>
      <c r="D56" s="11" t="s">
        <v>13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13</v>
      </c>
      <c r="Q56" s="12"/>
    </row>
    <row r="57" spans="3:17" ht="21" thickBot="1">
      <c r="C57" s="13" t="s">
        <v>25</v>
      </c>
      <c r="D57" s="14"/>
      <c r="E57" s="14"/>
      <c r="F57" s="14" t="s">
        <v>14</v>
      </c>
      <c r="G57" s="14"/>
      <c r="H57" s="14"/>
      <c r="I57" s="14"/>
      <c r="J57" s="14" t="s">
        <v>25</v>
      </c>
      <c r="K57" s="14"/>
      <c r="L57" s="14"/>
      <c r="M57" s="14"/>
      <c r="N57" s="14" t="s">
        <v>14</v>
      </c>
      <c r="O57" s="14"/>
      <c r="P57" s="14"/>
      <c r="Q57" s="15" t="s">
        <v>25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48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>
        <v>1</v>
      </c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>
        <v>10</v>
      </c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>
        <v>1</v>
      </c>
      <c r="P65" s="11">
        <v>1</v>
      </c>
      <c r="Q65" s="12">
        <v>1</v>
      </c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>
        <v>1</v>
      </c>
      <c r="N66" s="11"/>
      <c r="O66" s="11"/>
      <c r="P66" s="11"/>
      <c r="Q66" s="12">
        <v>2</v>
      </c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>
        <v>1</v>
      </c>
      <c r="N67" s="11"/>
      <c r="O67" s="11"/>
      <c r="P67" s="11"/>
      <c r="Q67" s="12">
        <v>1</v>
      </c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>
        <v>1</v>
      </c>
      <c r="N68" s="11"/>
      <c r="O68" s="11"/>
      <c r="P68" s="11">
        <v>1</v>
      </c>
      <c r="Q68" s="12">
        <v>1</v>
      </c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>
        <v>2</v>
      </c>
      <c r="M69" s="11">
        <v>1</v>
      </c>
      <c r="N69" s="11"/>
      <c r="O69" s="11"/>
      <c r="P69" s="11">
        <v>1</v>
      </c>
      <c r="Q69" s="12">
        <v>1</v>
      </c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1</v>
      </c>
      <c r="K70" s="11">
        <v>1</v>
      </c>
      <c r="L70" s="11">
        <v>1</v>
      </c>
      <c r="M70" s="11">
        <v>4</v>
      </c>
      <c r="N70" s="11">
        <v>2</v>
      </c>
      <c r="O70" s="11">
        <v>1</v>
      </c>
      <c r="P70" s="11">
        <v>1</v>
      </c>
      <c r="Q70" s="12">
        <v>1</v>
      </c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>
        <v>2</v>
      </c>
      <c r="M71" s="11">
        <v>1</v>
      </c>
      <c r="N71" s="11"/>
      <c r="O71" s="11">
        <v>1</v>
      </c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>
        <v>1</v>
      </c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>
        <v>1</v>
      </c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0" zoomScaleNormal="80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00" t="s">
        <v>56</v>
      </c>
      <c r="C1" s="1"/>
      <c r="D1" s="1"/>
      <c r="E1" s="100" t="s">
        <v>390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15</v>
      </c>
      <c r="B2" s="5"/>
      <c r="C2" s="60">
        <v>1</v>
      </c>
      <c r="D2" s="60">
        <v>2</v>
      </c>
      <c r="E2" s="60">
        <v>3</v>
      </c>
      <c r="F2" s="60">
        <v>4</v>
      </c>
      <c r="G2" s="60">
        <v>5</v>
      </c>
      <c r="H2" s="60">
        <v>6</v>
      </c>
      <c r="I2" s="60">
        <v>7</v>
      </c>
      <c r="J2" s="60">
        <v>8</v>
      </c>
      <c r="K2" s="60">
        <v>9</v>
      </c>
      <c r="L2" s="60">
        <v>10</v>
      </c>
      <c r="M2" s="60">
        <v>11</v>
      </c>
      <c r="N2" s="60">
        <v>12</v>
      </c>
      <c r="O2" s="60">
        <v>13</v>
      </c>
      <c r="P2" s="60">
        <v>14</v>
      </c>
      <c r="Q2" s="60">
        <v>15</v>
      </c>
      <c r="R2" s="48"/>
      <c r="S2" s="2"/>
      <c r="T2" s="115" t="s">
        <v>52</v>
      </c>
      <c r="U2" s="116"/>
      <c r="V2" s="116"/>
      <c r="W2" s="116"/>
      <c r="X2" s="116"/>
      <c r="Y2" s="116"/>
      <c r="Z2" s="117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18" t="s">
        <v>0</v>
      </c>
      <c r="BB2" s="119"/>
      <c r="BC2" s="119"/>
      <c r="BD2" s="120"/>
      <c r="BE2" s="1"/>
      <c r="BF2" s="1"/>
      <c r="BG2" s="118" t="s">
        <v>0</v>
      </c>
      <c r="BH2" s="119"/>
      <c r="BI2" s="119"/>
      <c r="BJ2" s="120"/>
      <c r="BK2" s="1"/>
      <c r="BL2" s="1"/>
      <c r="BM2" s="1"/>
    </row>
    <row r="3" spans="1:65" ht="22.5" customHeight="1">
      <c r="A3" s="1"/>
      <c r="B3" s="61" t="s">
        <v>7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108" t="s">
        <v>16</v>
      </c>
      <c r="R3" s="39"/>
      <c r="S3" s="2"/>
      <c r="T3" s="109" t="s">
        <v>8</v>
      </c>
      <c r="U3" s="91" t="s">
        <v>8</v>
      </c>
      <c r="V3" s="91" t="s">
        <v>8</v>
      </c>
      <c r="W3" s="91" t="s">
        <v>8</v>
      </c>
      <c r="X3" s="91" t="s">
        <v>8</v>
      </c>
      <c r="Y3" s="91" t="s">
        <v>8</v>
      </c>
      <c r="Z3" s="92" t="s">
        <v>8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92</v>
      </c>
      <c r="BC3" s="63" t="s">
        <v>189</v>
      </c>
      <c r="BD3" s="26">
        <v>66</v>
      </c>
      <c r="BE3" s="1"/>
      <c r="BF3" s="1"/>
      <c r="BG3" s="24"/>
      <c r="BH3" s="25"/>
      <c r="BI3" s="63"/>
      <c r="BJ3" s="26"/>
      <c r="BK3" s="1"/>
      <c r="BL3" s="1"/>
      <c r="BM3" s="1"/>
    </row>
    <row r="4" spans="1:65" ht="22.5" customHeight="1">
      <c r="A4" s="1"/>
      <c r="B4" s="61" t="s">
        <v>9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72"/>
      <c r="Q4" s="105" t="s">
        <v>41</v>
      </c>
      <c r="R4" s="39"/>
      <c r="S4" s="2"/>
      <c r="T4" s="93" t="s">
        <v>8</v>
      </c>
      <c r="U4" s="94" t="s">
        <v>8</v>
      </c>
      <c r="V4" s="94" t="s">
        <v>8</v>
      </c>
      <c r="W4" s="94" t="s">
        <v>8</v>
      </c>
      <c r="X4" s="94" t="s">
        <v>10</v>
      </c>
      <c r="Y4" s="94" t="s">
        <v>10</v>
      </c>
      <c r="Z4" s="111" t="s">
        <v>11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70</v>
      </c>
      <c r="BC4" s="64" t="s">
        <v>181</v>
      </c>
      <c r="BD4" s="29">
        <v>68</v>
      </c>
      <c r="BE4" s="1"/>
      <c r="BF4" s="1"/>
      <c r="BG4" s="27"/>
      <c r="BH4" s="28"/>
      <c r="BI4" s="64"/>
      <c r="BJ4" s="29"/>
      <c r="BK4" s="1"/>
      <c r="BL4" s="1"/>
      <c r="BM4" s="1"/>
    </row>
    <row r="5" spans="1:65" ht="22.5" customHeight="1">
      <c r="A5" s="1"/>
      <c r="B5" s="61" t="s">
        <v>12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101" t="s">
        <v>30</v>
      </c>
      <c r="P5" s="101" t="s">
        <v>38</v>
      </c>
      <c r="Q5" s="105" t="s">
        <v>15</v>
      </c>
      <c r="R5" s="39"/>
      <c r="S5" s="2"/>
      <c r="T5" s="112" t="s">
        <v>11</v>
      </c>
      <c r="U5" s="94" t="s">
        <v>11</v>
      </c>
      <c r="V5" s="94" t="s">
        <v>11</v>
      </c>
      <c r="W5" s="94" t="s">
        <v>11</v>
      </c>
      <c r="X5" s="110" t="s">
        <v>13</v>
      </c>
      <c r="Y5" s="110" t="s">
        <v>13</v>
      </c>
      <c r="Z5" s="111" t="s">
        <v>13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77</v>
      </c>
      <c r="BC5" s="64" t="s">
        <v>97</v>
      </c>
      <c r="BD5" s="29">
        <v>3</v>
      </c>
      <c r="BE5" s="1"/>
      <c r="BF5" s="1"/>
      <c r="BG5" s="27"/>
      <c r="BH5" s="28"/>
      <c r="BI5" s="64"/>
      <c r="BJ5" s="29"/>
      <c r="BK5" s="1"/>
      <c r="BL5" s="1"/>
      <c r="BM5" s="1"/>
    </row>
    <row r="6" spans="1:65" ht="22.5" customHeight="1">
      <c r="A6" s="1"/>
      <c r="B6" s="61" t="s">
        <v>14</v>
      </c>
      <c r="C6" s="77"/>
      <c r="D6" s="73"/>
      <c r="E6" s="73"/>
      <c r="F6" s="72"/>
      <c r="G6" s="73"/>
      <c r="H6" s="73"/>
      <c r="I6" s="73"/>
      <c r="J6" s="76"/>
      <c r="K6" s="73"/>
      <c r="L6" s="73"/>
      <c r="M6" s="73"/>
      <c r="N6" s="72"/>
      <c r="O6" s="73"/>
      <c r="P6" s="73"/>
      <c r="Q6" s="105" t="s">
        <v>30</v>
      </c>
      <c r="R6" s="39"/>
      <c r="S6" s="2"/>
      <c r="T6" s="93" t="s">
        <v>13</v>
      </c>
      <c r="U6" s="110" t="s">
        <v>16</v>
      </c>
      <c r="V6" s="94" t="s">
        <v>16</v>
      </c>
      <c r="W6" s="94" t="s">
        <v>16</v>
      </c>
      <c r="X6" s="94" t="s">
        <v>16</v>
      </c>
      <c r="Y6" s="94" t="s">
        <v>16</v>
      </c>
      <c r="Z6" s="95" t="s">
        <v>16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62</v>
      </c>
      <c r="BC6" s="64" t="s">
        <v>190</v>
      </c>
      <c r="BD6" s="29">
        <v>275</v>
      </c>
      <c r="BE6" s="1"/>
      <c r="BF6" s="1"/>
      <c r="BG6" s="27"/>
      <c r="BH6" s="28"/>
      <c r="BI6" s="64"/>
      <c r="BJ6" s="29"/>
      <c r="BK6" s="1"/>
      <c r="BL6" s="1"/>
      <c r="BM6" s="1"/>
    </row>
    <row r="7" spans="1:65" ht="22.5" customHeight="1">
      <c r="A7" s="1"/>
      <c r="B7" s="61" t="s">
        <v>17</v>
      </c>
      <c r="C7" s="71"/>
      <c r="D7" s="73"/>
      <c r="E7" s="73"/>
      <c r="F7" s="73"/>
      <c r="G7" s="72"/>
      <c r="H7" s="73"/>
      <c r="I7" s="73"/>
      <c r="J7" s="73"/>
      <c r="K7" s="73"/>
      <c r="L7" s="73"/>
      <c r="M7" s="72"/>
      <c r="N7" s="73"/>
      <c r="O7" s="73"/>
      <c r="P7" s="73"/>
      <c r="Q7" s="105" t="s">
        <v>23</v>
      </c>
      <c r="R7" s="39"/>
      <c r="S7" s="2"/>
      <c r="T7" s="93" t="s">
        <v>16</v>
      </c>
      <c r="U7" s="94" t="s">
        <v>16</v>
      </c>
      <c r="V7" s="94" t="s">
        <v>16</v>
      </c>
      <c r="W7" s="94" t="s">
        <v>19</v>
      </c>
      <c r="X7" s="94" t="s">
        <v>19</v>
      </c>
      <c r="Y7" s="94" t="s">
        <v>20</v>
      </c>
      <c r="Z7" s="95" t="s">
        <v>20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123</v>
      </c>
      <c r="BC7" s="64" t="s">
        <v>191</v>
      </c>
      <c r="BD7" s="29">
        <v>8</v>
      </c>
      <c r="BE7" s="1"/>
      <c r="BF7" s="1"/>
      <c r="BG7" s="27"/>
      <c r="BH7" s="28"/>
      <c r="BI7" s="64"/>
      <c r="BJ7" s="29"/>
      <c r="BK7" s="1"/>
      <c r="BL7" s="1"/>
      <c r="BM7" s="1"/>
    </row>
    <row r="8" spans="1:65" ht="22.5" customHeight="1">
      <c r="A8" s="1"/>
      <c r="B8" s="61" t="s">
        <v>21</v>
      </c>
      <c r="C8" s="71"/>
      <c r="D8" s="74"/>
      <c r="E8" s="73"/>
      <c r="F8" s="73"/>
      <c r="G8" s="73"/>
      <c r="H8" s="74"/>
      <c r="I8" s="73"/>
      <c r="J8" s="73"/>
      <c r="K8" s="73"/>
      <c r="L8" s="74"/>
      <c r="M8" s="73"/>
      <c r="N8" s="73"/>
      <c r="O8" s="73"/>
      <c r="P8" s="74"/>
      <c r="Q8" s="105" t="s">
        <v>29</v>
      </c>
      <c r="R8" s="39"/>
      <c r="S8" s="2"/>
      <c r="T8" s="93" t="s">
        <v>22</v>
      </c>
      <c r="U8" s="110" t="s">
        <v>23</v>
      </c>
      <c r="V8" s="110" t="s">
        <v>23</v>
      </c>
      <c r="W8" s="110" t="s">
        <v>23</v>
      </c>
      <c r="X8" s="110" t="s">
        <v>23</v>
      </c>
      <c r="Y8" s="94" t="s">
        <v>23</v>
      </c>
      <c r="Z8" s="95" t="s">
        <v>23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192</v>
      </c>
      <c r="BC8" s="64" t="s">
        <v>113</v>
      </c>
      <c r="BD8" s="29">
        <v>12</v>
      </c>
      <c r="BE8" s="1"/>
      <c r="BF8" s="1"/>
      <c r="BG8" s="27"/>
      <c r="BH8" s="28"/>
      <c r="BI8" s="64"/>
      <c r="BJ8" s="29"/>
      <c r="BK8" s="1"/>
      <c r="BL8" s="1"/>
      <c r="BM8" s="1"/>
    </row>
    <row r="9" spans="1:65" ht="22.5" customHeight="1">
      <c r="A9" s="1"/>
      <c r="B9" s="61" t="s">
        <v>24</v>
      </c>
      <c r="C9" s="71"/>
      <c r="D9" s="73"/>
      <c r="E9" s="76"/>
      <c r="F9" s="73"/>
      <c r="G9" s="73"/>
      <c r="H9" s="73"/>
      <c r="I9" s="76"/>
      <c r="J9" s="73"/>
      <c r="K9" s="76"/>
      <c r="L9" s="73"/>
      <c r="M9" s="73"/>
      <c r="N9" s="73"/>
      <c r="O9" s="76"/>
      <c r="P9" s="101" t="s">
        <v>13</v>
      </c>
      <c r="Q9" s="105" t="s">
        <v>8</v>
      </c>
      <c r="R9" s="39"/>
      <c r="S9" s="2"/>
      <c r="T9" s="93" t="s">
        <v>23</v>
      </c>
      <c r="U9" s="94" t="s">
        <v>23</v>
      </c>
      <c r="V9" s="94" t="s">
        <v>23</v>
      </c>
      <c r="W9" s="94" t="s">
        <v>23</v>
      </c>
      <c r="X9" s="94" t="s">
        <v>26</v>
      </c>
      <c r="Y9" s="94" t="s">
        <v>27</v>
      </c>
      <c r="Z9" s="95" t="s">
        <v>27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>
        <v>7</v>
      </c>
      <c r="BB9" s="28" t="s">
        <v>193</v>
      </c>
      <c r="BC9" s="64" t="s">
        <v>115</v>
      </c>
      <c r="BD9" s="29">
        <v>5</v>
      </c>
      <c r="BE9" s="1"/>
      <c r="BF9" s="1"/>
      <c r="BG9" s="27"/>
      <c r="BH9" s="28"/>
      <c r="BI9" s="64"/>
      <c r="BJ9" s="29"/>
      <c r="BK9" s="1"/>
      <c r="BL9" s="1"/>
      <c r="BM9" s="1"/>
    </row>
    <row r="10" spans="1:65" ht="22.5" customHeight="1">
      <c r="A10" s="1"/>
      <c r="B10" s="61" t="s">
        <v>28</v>
      </c>
      <c r="C10" s="79"/>
      <c r="D10" s="73"/>
      <c r="E10" s="73"/>
      <c r="F10" s="76"/>
      <c r="G10" s="73"/>
      <c r="H10" s="73"/>
      <c r="I10" s="101" t="s">
        <v>11</v>
      </c>
      <c r="J10" s="101" t="s">
        <v>18</v>
      </c>
      <c r="K10" s="101" t="s">
        <v>33</v>
      </c>
      <c r="L10" s="101" t="s">
        <v>23</v>
      </c>
      <c r="M10" s="101" t="s">
        <v>25</v>
      </c>
      <c r="N10" s="101" t="s">
        <v>18</v>
      </c>
      <c r="O10" s="101" t="s">
        <v>30</v>
      </c>
      <c r="P10" s="101" t="s">
        <v>23</v>
      </c>
      <c r="Q10" s="105" t="s">
        <v>25</v>
      </c>
      <c r="R10" s="39"/>
      <c r="S10" s="2"/>
      <c r="T10" s="93" t="s">
        <v>27</v>
      </c>
      <c r="U10" s="94" t="s">
        <v>27</v>
      </c>
      <c r="V10" s="110" t="s">
        <v>29</v>
      </c>
      <c r="W10" s="94" t="s">
        <v>29</v>
      </c>
      <c r="X10" s="94" t="s">
        <v>29</v>
      </c>
      <c r="Y10" s="94" t="s">
        <v>31</v>
      </c>
      <c r="Z10" s="95" t="s">
        <v>31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>
        <v>8</v>
      </c>
      <c r="BB10" s="28" t="s">
        <v>194</v>
      </c>
      <c r="BC10" s="64" t="s">
        <v>195</v>
      </c>
      <c r="BD10" s="29">
        <v>26</v>
      </c>
      <c r="BE10" s="1"/>
      <c r="BF10" s="1"/>
      <c r="BG10" s="27"/>
      <c r="BH10" s="28"/>
      <c r="BI10" s="64"/>
      <c r="BJ10" s="29"/>
      <c r="BK10" s="1"/>
      <c r="BL10" s="1"/>
      <c r="BM10" s="1"/>
    </row>
    <row r="11" spans="1:65" ht="22.5" customHeight="1">
      <c r="A11" s="1"/>
      <c r="B11" s="61" t="s">
        <v>32</v>
      </c>
      <c r="C11" s="71"/>
      <c r="D11" s="73"/>
      <c r="E11" s="76"/>
      <c r="F11" s="73"/>
      <c r="G11" s="73"/>
      <c r="H11" s="73"/>
      <c r="I11" s="76"/>
      <c r="J11" s="73"/>
      <c r="K11" s="76"/>
      <c r="L11" s="73"/>
      <c r="M11" s="73"/>
      <c r="N11" s="73"/>
      <c r="O11" s="76"/>
      <c r="P11" s="101" t="s">
        <v>33</v>
      </c>
      <c r="Q11" s="75"/>
      <c r="R11" s="39"/>
      <c r="S11" s="2"/>
      <c r="T11" s="93" t="s">
        <v>31</v>
      </c>
      <c r="U11" s="94" t="s">
        <v>31</v>
      </c>
      <c r="V11" s="94" t="s">
        <v>31</v>
      </c>
      <c r="W11" s="94" t="s">
        <v>31</v>
      </c>
      <c r="X11" s="110" t="s">
        <v>18</v>
      </c>
      <c r="Y11" s="110" t="s">
        <v>18</v>
      </c>
      <c r="Z11" s="95" t="s">
        <v>18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/>
      <c r="BB11" s="28"/>
      <c r="BC11" s="64"/>
      <c r="BD11" s="29"/>
      <c r="BE11" s="1"/>
      <c r="BF11" s="1"/>
      <c r="BG11" s="27"/>
      <c r="BH11" s="28"/>
      <c r="BI11" s="64"/>
      <c r="BJ11" s="29"/>
      <c r="BK11" s="1"/>
      <c r="BL11" s="1"/>
      <c r="BM11" s="1"/>
    </row>
    <row r="12" spans="1:65" ht="22.5" customHeight="1">
      <c r="A12" s="1"/>
      <c r="B12" s="61" t="s">
        <v>34</v>
      </c>
      <c r="C12" s="71"/>
      <c r="D12" s="74"/>
      <c r="E12" s="73"/>
      <c r="F12" s="73"/>
      <c r="G12" s="73"/>
      <c r="H12" s="74"/>
      <c r="I12" s="73"/>
      <c r="J12" s="73"/>
      <c r="K12" s="73"/>
      <c r="L12" s="74"/>
      <c r="M12" s="73"/>
      <c r="N12" s="73"/>
      <c r="O12" s="73"/>
      <c r="P12" s="101" t="s">
        <v>25</v>
      </c>
      <c r="Q12" s="75"/>
      <c r="R12" s="39"/>
      <c r="S12" s="2"/>
      <c r="T12" s="93" t="s">
        <v>18</v>
      </c>
      <c r="U12" s="94" t="s">
        <v>18</v>
      </c>
      <c r="V12" s="110" t="s">
        <v>15</v>
      </c>
      <c r="W12" s="94" t="s">
        <v>15</v>
      </c>
      <c r="X12" s="94" t="s">
        <v>15</v>
      </c>
      <c r="Y12" s="94" t="s">
        <v>15</v>
      </c>
      <c r="Z12" s="111" t="s">
        <v>30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64"/>
      <c r="BD12" s="29"/>
      <c r="BE12" s="1"/>
      <c r="BF12" s="1"/>
      <c r="BG12" s="27"/>
      <c r="BH12" s="28"/>
      <c r="BI12" s="64"/>
      <c r="BJ12" s="29"/>
      <c r="BK12" s="1"/>
      <c r="BL12" s="1"/>
      <c r="BM12" s="1"/>
    </row>
    <row r="13" spans="1:65" ht="22.5" customHeight="1">
      <c r="A13" s="1"/>
      <c r="B13" s="61" t="s">
        <v>35</v>
      </c>
      <c r="C13" s="71"/>
      <c r="D13" s="73"/>
      <c r="E13" s="73"/>
      <c r="F13" s="73"/>
      <c r="G13" s="72"/>
      <c r="H13" s="73"/>
      <c r="I13" s="73"/>
      <c r="J13" s="73"/>
      <c r="K13" s="73"/>
      <c r="L13" s="73"/>
      <c r="M13" s="72"/>
      <c r="N13" s="73"/>
      <c r="O13" s="73"/>
      <c r="P13" s="101" t="s">
        <v>30</v>
      </c>
      <c r="Q13" s="75"/>
      <c r="R13" s="39"/>
      <c r="S13" s="2"/>
      <c r="T13" s="112" t="s">
        <v>30</v>
      </c>
      <c r="U13" s="110" t="s">
        <v>30</v>
      </c>
      <c r="V13" s="110" t="s">
        <v>30</v>
      </c>
      <c r="W13" s="94" t="s">
        <v>30</v>
      </c>
      <c r="X13" s="94" t="s">
        <v>30</v>
      </c>
      <c r="Y13" s="94" t="s">
        <v>30</v>
      </c>
      <c r="Z13" s="111" t="s">
        <v>33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64"/>
      <c r="BD13" s="29"/>
      <c r="BE13" s="1"/>
      <c r="BF13" s="1"/>
      <c r="BG13" s="27"/>
      <c r="BH13" s="28"/>
      <c r="BI13" s="64"/>
      <c r="BJ13" s="29"/>
      <c r="BK13" s="1"/>
      <c r="BL13" s="1"/>
      <c r="BM13" s="1"/>
    </row>
    <row r="14" spans="1:65" ht="22.5" customHeight="1">
      <c r="A14" s="1"/>
      <c r="B14" s="61" t="s">
        <v>36</v>
      </c>
      <c r="C14" s="77"/>
      <c r="D14" s="73"/>
      <c r="E14" s="73"/>
      <c r="F14" s="72"/>
      <c r="G14" s="73"/>
      <c r="H14" s="73"/>
      <c r="I14" s="73"/>
      <c r="J14" s="76"/>
      <c r="K14" s="73"/>
      <c r="L14" s="73"/>
      <c r="M14" s="73"/>
      <c r="N14" s="72"/>
      <c r="O14" s="101" t="s">
        <v>13</v>
      </c>
      <c r="P14" s="101" t="s">
        <v>38</v>
      </c>
      <c r="Q14" s="105" t="s">
        <v>13</v>
      </c>
      <c r="R14" s="39"/>
      <c r="S14" s="2"/>
      <c r="T14" s="112" t="s">
        <v>33</v>
      </c>
      <c r="U14" s="110" t="s">
        <v>33</v>
      </c>
      <c r="V14" s="94" t="s">
        <v>33</v>
      </c>
      <c r="W14" s="94" t="s">
        <v>33</v>
      </c>
      <c r="X14" s="110" t="s">
        <v>25</v>
      </c>
      <c r="Y14" s="110" t="s">
        <v>25</v>
      </c>
      <c r="Z14" s="111" t="s">
        <v>25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64"/>
      <c r="BD14" s="29"/>
      <c r="BE14" s="1"/>
      <c r="BF14" s="1"/>
      <c r="BG14" s="27"/>
      <c r="BH14" s="28"/>
      <c r="BI14" s="64"/>
      <c r="BJ14" s="29"/>
      <c r="BK14" s="1"/>
      <c r="BL14" s="1"/>
      <c r="BM14" s="1"/>
    </row>
    <row r="15" spans="1:65" ht="22.5" customHeight="1">
      <c r="A15" s="1"/>
      <c r="B15" s="61" t="s">
        <v>37</v>
      </c>
      <c r="C15" s="71"/>
      <c r="D15" s="73"/>
      <c r="E15" s="72"/>
      <c r="F15" s="73"/>
      <c r="G15" s="73"/>
      <c r="H15" s="73"/>
      <c r="I15" s="76"/>
      <c r="J15" s="73"/>
      <c r="K15" s="76"/>
      <c r="L15" s="73"/>
      <c r="M15" s="73"/>
      <c r="N15" s="73"/>
      <c r="O15" s="72"/>
      <c r="P15" s="101" t="s">
        <v>33</v>
      </c>
      <c r="Q15" s="105" t="s">
        <v>38</v>
      </c>
      <c r="R15" s="39"/>
      <c r="S15" s="2"/>
      <c r="T15" s="93" t="s">
        <v>25</v>
      </c>
      <c r="U15" s="94" t="s">
        <v>25</v>
      </c>
      <c r="V15" s="94" t="s">
        <v>25</v>
      </c>
      <c r="W15" s="94" t="s">
        <v>25</v>
      </c>
      <c r="X15" s="110" t="s">
        <v>38</v>
      </c>
      <c r="Y15" s="110" t="s">
        <v>38</v>
      </c>
      <c r="Z15" s="111" t="s">
        <v>38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64"/>
      <c r="BD15" s="29"/>
      <c r="BE15" s="1"/>
      <c r="BF15" s="1"/>
      <c r="BG15" s="27"/>
      <c r="BH15" s="28"/>
      <c r="BI15" s="64"/>
      <c r="BJ15" s="29"/>
      <c r="BK15" s="1"/>
      <c r="BL15" s="1"/>
      <c r="BM15" s="1"/>
    </row>
    <row r="16" spans="1:65" ht="22.5" customHeight="1" thickBot="1">
      <c r="A16" s="1"/>
      <c r="B16" s="61" t="s">
        <v>39</v>
      </c>
      <c r="C16" s="71"/>
      <c r="D16" s="72"/>
      <c r="E16" s="73"/>
      <c r="F16" s="73"/>
      <c r="G16" s="73"/>
      <c r="H16" s="74"/>
      <c r="I16" s="73"/>
      <c r="J16" s="73"/>
      <c r="K16" s="73"/>
      <c r="L16" s="74"/>
      <c r="M16" s="73"/>
      <c r="N16" s="73"/>
      <c r="O16" s="73"/>
      <c r="P16" s="101" t="s">
        <v>23</v>
      </c>
      <c r="Q16" s="105" t="s">
        <v>11</v>
      </c>
      <c r="R16" s="39"/>
      <c r="S16" s="2"/>
      <c r="T16" s="93" t="s">
        <v>38</v>
      </c>
      <c r="U16" s="94" t="s">
        <v>38</v>
      </c>
      <c r="V16" s="96" t="s">
        <v>38</v>
      </c>
      <c r="W16" s="96" t="s">
        <v>40</v>
      </c>
      <c r="X16" s="96" t="s">
        <v>40</v>
      </c>
      <c r="Y16" s="113" t="s">
        <v>41</v>
      </c>
      <c r="Z16" s="97" t="s">
        <v>42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64"/>
      <c r="BD16" s="29"/>
      <c r="BE16" s="1"/>
      <c r="BF16" s="1"/>
      <c r="BG16" s="27"/>
      <c r="BH16" s="28"/>
      <c r="BI16" s="64"/>
      <c r="BJ16" s="29"/>
      <c r="BK16" s="1"/>
      <c r="BL16" s="1"/>
      <c r="BM16" s="1"/>
    </row>
    <row r="17" spans="1:65" ht="22.5" customHeight="1" thickBot="1">
      <c r="A17" s="1"/>
      <c r="B17" s="61" t="s">
        <v>43</v>
      </c>
      <c r="C17" s="81"/>
      <c r="D17" s="82"/>
      <c r="E17" s="82"/>
      <c r="F17" s="83"/>
      <c r="G17" s="82"/>
      <c r="H17" s="82"/>
      <c r="I17" s="82"/>
      <c r="J17" s="84"/>
      <c r="K17" s="82"/>
      <c r="L17" s="82"/>
      <c r="M17" s="82"/>
      <c r="N17" s="83"/>
      <c r="O17" s="82"/>
      <c r="P17" s="82"/>
      <c r="Q17" s="85"/>
      <c r="R17" s="39"/>
      <c r="S17" s="2"/>
      <c r="T17" s="98" t="s">
        <v>44</v>
      </c>
      <c r="U17" s="97" t="s">
        <v>44</v>
      </c>
      <c r="V17" s="121">
        <f>J39</f>
        <v>29</v>
      </c>
      <c r="W17" s="122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64"/>
      <c r="BD17" s="29"/>
      <c r="BE17" s="1"/>
      <c r="BF17" s="1"/>
      <c r="BG17" s="27"/>
      <c r="BH17" s="28"/>
      <c r="BI17" s="64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62" t="s">
        <v>53</v>
      </c>
      <c r="E18" s="123" t="s">
        <v>116</v>
      </c>
      <c r="F18" s="124"/>
      <c r="G18" s="41"/>
      <c r="H18" s="41"/>
      <c r="I18" s="41"/>
      <c r="J18" s="41"/>
      <c r="K18" s="42"/>
      <c r="L18" s="42"/>
      <c r="M18" s="42"/>
      <c r="N18" s="43" t="s">
        <v>50</v>
      </c>
      <c r="O18" s="44"/>
      <c r="P18" s="23" t="s">
        <v>119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64"/>
      <c r="BD18" s="29"/>
      <c r="BE18" s="1"/>
      <c r="BF18" s="1"/>
      <c r="BG18" s="27"/>
      <c r="BH18" s="28"/>
      <c r="BI18" s="64"/>
      <c r="BJ18" s="29"/>
      <c r="BK18" s="1"/>
      <c r="BL18" s="1"/>
      <c r="BM18" s="1"/>
    </row>
    <row r="19" spans="1:65" ht="22.5" customHeight="1" thickBot="1">
      <c r="A19" s="1"/>
      <c r="B19" s="20" t="s">
        <v>45</v>
      </c>
      <c r="C19" s="1"/>
      <c r="D19" s="1"/>
      <c r="E19" s="20" t="s">
        <v>54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65"/>
      <c r="BD19" s="32"/>
      <c r="BE19" s="1"/>
      <c r="BF19" s="1"/>
      <c r="BG19" s="30"/>
      <c r="BH19" s="31"/>
      <c r="BI19" s="65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57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25</v>
      </c>
      <c r="D23" s="8"/>
      <c r="E23" s="8"/>
      <c r="F23" s="8" t="s">
        <v>14</v>
      </c>
      <c r="G23" s="8"/>
      <c r="H23" s="8"/>
      <c r="I23" s="8"/>
      <c r="J23" s="8" t="s">
        <v>25</v>
      </c>
      <c r="K23" s="8"/>
      <c r="L23" s="8"/>
      <c r="M23" s="8"/>
      <c r="N23" s="8" t="s">
        <v>14</v>
      </c>
      <c r="O23" s="8"/>
      <c r="P23" s="8"/>
      <c r="Q23" s="9" t="s">
        <v>25</v>
      </c>
      <c r="T23" s="16" t="s">
        <v>46</v>
      </c>
    </row>
    <row r="24" spans="3:17" ht="20.25">
      <c r="C24" s="10"/>
      <c r="D24" s="11" t="s">
        <v>13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13</v>
      </c>
      <c r="Q24" s="12"/>
    </row>
    <row r="25" spans="3:53" ht="20.25">
      <c r="C25" s="10"/>
      <c r="D25" s="11"/>
      <c r="E25" s="11" t="s">
        <v>13</v>
      </c>
      <c r="F25" s="11"/>
      <c r="G25" s="11"/>
      <c r="H25" s="11"/>
      <c r="I25" s="11" t="s">
        <v>14</v>
      </c>
      <c r="J25" s="11"/>
      <c r="K25" s="11" t="s">
        <v>14</v>
      </c>
      <c r="L25" s="11"/>
      <c r="M25" s="11"/>
      <c r="N25" s="11"/>
      <c r="O25" s="11" t="s">
        <v>13</v>
      </c>
      <c r="P25" s="11"/>
      <c r="Q25" s="12"/>
      <c r="T25" s="16" t="s">
        <v>51</v>
      </c>
      <c r="Y25" s="6">
        <v>7</v>
      </c>
      <c r="BA25" s="4">
        <f>COUNT(BA3:BA19,BG3:BG19)</f>
        <v>8</v>
      </c>
    </row>
    <row r="26" spans="3:25" ht="20.25">
      <c r="C26" s="10" t="s">
        <v>14</v>
      </c>
      <c r="D26" s="11"/>
      <c r="E26" s="11"/>
      <c r="F26" s="11" t="s">
        <v>13</v>
      </c>
      <c r="G26" s="11"/>
      <c r="H26" s="11"/>
      <c r="I26" s="11"/>
      <c r="J26" s="11" t="s">
        <v>14</v>
      </c>
      <c r="K26" s="11"/>
      <c r="L26" s="11"/>
      <c r="M26" s="11"/>
      <c r="N26" s="11" t="s">
        <v>13</v>
      </c>
      <c r="O26" s="11"/>
      <c r="P26" s="11"/>
      <c r="Q26" s="12" t="s">
        <v>14</v>
      </c>
      <c r="T26" s="16"/>
      <c r="Y26" s="59"/>
    </row>
    <row r="27" spans="3:25" ht="20.25">
      <c r="C27" s="10"/>
      <c r="D27" s="11"/>
      <c r="E27" s="11"/>
      <c r="F27" s="11"/>
      <c r="G27" s="11" t="s">
        <v>13</v>
      </c>
      <c r="H27" s="11"/>
      <c r="I27" s="11"/>
      <c r="J27" s="11"/>
      <c r="K27" s="11"/>
      <c r="L27" s="11"/>
      <c r="M27" s="11" t="s">
        <v>13</v>
      </c>
      <c r="N27" s="11"/>
      <c r="O27" s="11"/>
      <c r="P27" s="11"/>
      <c r="Q27" s="12"/>
      <c r="T27" s="16" t="s">
        <v>55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8"/>
      <c r="V28" s="38"/>
    </row>
    <row r="29" spans="3:22" ht="20.25">
      <c r="C29" s="10"/>
      <c r="D29" s="11"/>
      <c r="E29" s="11" t="s">
        <v>14</v>
      </c>
      <c r="F29" s="11"/>
      <c r="G29" s="11"/>
      <c r="H29" s="11"/>
      <c r="I29" s="11" t="s">
        <v>14</v>
      </c>
      <c r="J29" s="11"/>
      <c r="K29" s="11" t="s">
        <v>14</v>
      </c>
      <c r="L29" s="11"/>
      <c r="M29" s="11"/>
      <c r="N29" s="11"/>
      <c r="O29" s="11" t="s">
        <v>14</v>
      </c>
      <c r="P29" s="11"/>
      <c r="Q29" s="12"/>
      <c r="V29" s="58"/>
    </row>
    <row r="30" spans="3:20" ht="20.25">
      <c r="C30" s="10" t="s">
        <v>25</v>
      </c>
      <c r="D30" s="11"/>
      <c r="E30" s="11"/>
      <c r="F30" s="11" t="s">
        <v>14</v>
      </c>
      <c r="G30" s="11"/>
      <c r="H30" s="11"/>
      <c r="I30" s="11"/>
      <c r="J30" s="11" t="s">
        <v>13</v>
      </c>
      <c r="K30" s="11"/>
      <c r="L30" s="11"/>
      <c r="M30" s="11"/>
      <c r="N30" s="11" t="s">
        <v>14</v>
      </c>
      <c r="O30" s="11"/>
      <c r="P30" s="11"/>
      <c r="Q30" s="12" t="s">
        <v>25</v>
      </c>
      <c r="T30" s="58"/>
    </row>
    <row r="31" spans="3:17" ht="20.25">
      <c r="C31" s="10"/>
      <c r="D31" s="11"/>
      <c r="E31" s="11" t="s">
        <v>14</v>
      </c>
      <c r="F31" s="11"/>
      <c r="G31" s="11"/>
      <c r="H31" s="11"/>
      <c r="I31" s="11" t="s">
        <v>14</v>
      </c>
      <c r="J31" s="11"/>
      <c r="K31" s="11" t="s">
        <v>14</v>
      </c>
      <c r="L31" s="11"/>
      <c r="M31" s="11"/>
      <c r="N31" s="11"/>
      <c r="O31" s="11" t="s">
        <v>14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13</v>
      </c>
      <c r="H33" s="11"/>
      <c r="I33" s="11"/>
      <c r="J33" s="11"/>
      <c r="K33" s="11"/>
      <c r="L33" s="11"/>
      <c r="M33" s="11" t="s">
        <v>13</v>
      </c>
      <c r="N33" s="11"/>
      <c r="O33" s="11"/>
      <c r="P33" s="11"/>
      <c r="Q33" s="12"/>
    </row>
    <row r="34" spans="3:17" ht="20.25">
      <c r="C34" s="10" t="s">
        <v>14</v>
      </c>
      <c r="D34" s="11"/>
      <c r="E34" s="11"/>
      <c r="F34" s="11" t="s">
        <v>13</v>
      </c>
      <c r="G34" s="11"/>
      <c r="H34" s="11"/>
      <c r="I34" s="11"/>
      <c r="J34" s="11" t="s">
        <v>14</v>
      </c>
      <c r="K34" s="11"/>
      <c r="L34" s="11"/>
      <c r="M34" s="11"/>
      <c r="N34" s="11" t="s">
        <v>13</v>
      </c>
      <c r="O34" s="11"/>
      <c r="P34" s="11"/>
      <c r="Q34" s="12" t="s">
        <v>14</v>
      </c>
    </row>
    <row r="35" spans="3:17" ht="20.25">
      <c r="C35" s="10"/>
      <c r="D35" s="11"/>
      <c r="E35" s="11" t="s">
        <v>13</v>
      </c>
      <c r="F35" s="11"/>
      <c r="G35" s="11"/>
      <c r="H35" s="11"/>
      <c r="I35" s="11" t="s">
        <v>14</v>
      </c>
      <c r="J35" s="11"/>
      <c r="K35" s="11" t="s">
        <v>14</v>
      </c>
      <c r="L35" s="11"/>
      <c r="M35" s="11"/>
      <c r="N35" s="11"/>
      <c r="O35" s="11" t="s">
        <v>13</v>
      </c>
      <c r="P35" s="11"/>
      <c r="Q35" s="12"/>
    </row>
    <row r="36" spans="3:17" ht="20.25">
      <c r="C36" s="10"/>
      <c r="D36" s="11" t="s">
        <v>13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13</v>
      </c>
      <c r="Q36" s="12"/>
    </row>
    <row r="37" spans="3:17" ht="21" thickBot="1">
      <c r="C37" s="13" t="s">
        <v>25</v>
      </c>
      <c r="D37" s="14"/>
      <c r="E37" s="14"/>
      <c r="F37" s="14" t="s">
        <v>14</v>
      </c>
      <c r="G37" s="14"/>
      <c r="H37" s="14"/>
      <c r="I37" s="14"/>
      <c r="J37" s="14" t="s">
        <v>25</v>
      </c>
      <c r="K37" s="14"/>
      <c r="L37" s="14"/>
      <c r="M37" s="14"/>
      <c r="N37" s="14" t="s">
        <v>14</v>
      </c>
      <c r="O37" s="14"/>
      <c r="P37" s="14"/>
      <c r="Q37" s="15" t="s">
        <v>25</v>
      </c>
    </row>
    <row r="39" spans="2:18" ht="20.25">
      <c r="B39" s="4" t="s">
        <v>49</v>
      </c>
      <c r="J39" s="99">
        <f>M39+Q39+AA40</f>
        <v>29</v>
      </c>
      <c r="K39" s="4" t="s">
        <v>2</v>
      </c>
      <c r="M39" s="99">
        <f>A40+E40+I40+O40+U40-AB40</f>
        <v>11</v>
      </c>
      <c r="N39" s="4" t="s">
        <v>3</v>
      </c>
      <c r="Q39" s="99">
        <f>SUM(B40:D40)+SUM(F40:H40)+SUM(J40:N40)+SUM(P40:T40)+SUM(V40:Z40)</f>
        <v>18</v>
      </c>
      <c r="R39" s="4" t="s">
        <v>4</v>
      </c>
    </row>
    <row r="40" spans="1:24" ht="20.25">
      <c r="A40" s="4">
        <v>1</v>
      </c>
      <c r="C40" s="4">
        <v>2</v>
      </c>
      <c r="D40" s="4">
        <v>3</v>
      </c>
      <c r="E40" s="4">
        <v>1</v>
      </c>
      <c r="I40" s="4">
        <v>4</v>
      </c>
      <c r="M40" s="4">
        <v>1</v>
      </c>
      <c r="O40" s="4">
        <v>2</v>
      </c>
      <c r="P40" s="4">
        <v>1</v>
      </c>
      <c r="R40" s="4">
        <v>4</v>
      </c>
      <c r="S40">
        <v>3</v>
      </c>
      <c r="T40" s="6">
        <v>3</v>
      </c>
      <c r="U40" s="6">
        <v>3</v>
      </c>
      <c r="X40" s="6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47</v>
      </c>
    </row>
    <row r="43" spans="3:17" ht="20.25">
      <c r="C43" s="7" t="s">
        <v>25</v>
      </c>
      <c r="D43" s="8"/>
      <c r="E43" s="8"/>
      <c r="F43" s="8" t="s">
        <v>14</v>
      </c>
      <c r="G43" s="8"/>
      <c r="H43" s="8"/>
      <c r="I43" s="8"/>
      <c r="J43" s="8" t="s">
        <v>25</v>
      </c>
      <c r="K43" s="8"/>
      <c r="L43" s="8"/>
      <c r="M43" s="8"/>
      <c r="N43" s="8" t="s">
        <v>14</v>
      </c>
      <c r="O43" s="8"/>
      <c r="P43" s="8"/>
      <c r="Q43" s="9"/>
    </row>
    <row r="44" spans="3:17" ht="20.25">
      <c r="C44" s="10"/>
      <c r="D44" s="11" t="s">
        <v>13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13</v>
      </c>
      <c r="Q44" s="12"/>
    </row>
    <row r="45" spans="3:17" ht="20.25">
      <c r="C45" s="10"/>
      <c r="D45" s="11"/>
      <c r="E45" s="11" t="s">
        <v>13</v>
      </c>
      <c r="F45" s="11"/>
      <c r="G45" s="11"/>
      <c r="H45" s="11"/>
      <c r="I45" s="11" t="s">
        <v>14</v>
      </c>
      <c r="J45" s="11"/>
      <c r="K45" s="11" t="s">
        <v>14</v>
      </c>
      <c r="L45" s="11"/>
      <c r="M45" s="11"/>
      <c r="N45" s="11"/>
      <c r="O45" s="11"/>
      <c r="P45" s="11"/>
      <c r="Q45" s="12"/>
    </row>
    <row r="46" spans="3:17" ht="20.25">
      <c r="C46" s="10" t="s">
        <v>14</v>
      </c>
      <c r="D46" s="11"/>
      <c r="E46" s="11"/>
      <c r="F46" s="11" t="s">
        <v>13</v>
      </c>
      <c r="G46" s="11"/>
      <c r="H46" s="11"/>
      <c r="I46" s="11"/>
      <c r="J46" s="11" t="s">
        <v>14</v>
      </c>
      <c r="K46" s="11"/>
      <c r="L46" s="11"/>
      <c r="M46" s="11"/>
      <c r="N46" s="11" t="s">
        <v>13</v>
      </c>
      <c r="O46" s="11"/>
      <c r="P46" s="11"/>
      <c r="Q46" s="12"/>
    </row>
    <row r="47" spans="3:17" ht="20.25">
      <c r="C47" s="10"/>
      <c r="D47" s="11"/>
      <c r="E47" s="11"/>
      <c r="F47" s="11"/>
      <c r="G47" s="11" t="s">
        <v>13</v>
      </c>
      <c r="H47" s="11"/>
      <c r="I47" s="11"/>
      <c r="J47" s="11"/>
      <c r="K47" s="11"/>
      <c r="L47" s="11"/>
      <c r="M47" s="11" t="s">
        <v>13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14</v>
      </c>
      <c r="F49" s="11"/>
      <c r="G49" s="11"/>
      <c r="H49" s="11"/>
      <c r="I49" s="11" t="s">
        <v>14</v>
      </c>
      <c r="J49" s="11"/>
      <c r="K49" s="11" t="s">
        <v>14</v>
      </c>
      <c r="L49" s="11"/>
      <c r="M49" s="11"/>
      <c r="N49" s="11"/>
      <c r="O49" s="11" t="s">
        <v>14</v>
      </c>
      <c r="P49" s="11"/>
      <c r="Q49" s="12"/>
    </row>
    <row r="50" spans="3:17" ht="20.25">
      <c r="C50" s="10" t="s">
        <v>25</v>
      </c>
      <c r="D50" s="11"/>
      <c r="E50" s="11"/>
      <c r="F50" s="11" t="s">
        <v>14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</row>
    <row r="51" spans="3:17" ht="20.25">
      <c r="C51" s="10"/>
      <c r="D51" s="11"/>
      <c r="E51" s="11" t="s">
        <v>14</v>
      </c>
      <c r="F51" s="11"/>
      <c r="G51" s="11"/>
      <c r="H51" s="11"/>
      <c r="I51" s="11" t="s">
        <v>14</v>
      </c>
      <c r="J51" s="11"/>
      <c r="K51" s="11" t="s">
        <v>14</v>
      </c>
      <c r="L51" s="11"/>
      <c r="M51" s="11"/>
      <c r="N51" s="11"/>
      <c r="O51" s="11" t="s">
        <v>14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/>
      <c r="Q52" s="12"/>
    </row>
    <row r="53" spans="3:17" ht="20.25">
      <c r="C53" s="10"/>
      <c r="D53" s="11"/>
      <c r="E53" s="11"/>
      <c r="F53" s="11"/>
      <c r="G53" s="11" t="s">
        <v>13</v>
      </c>
      <c r="H53" s="11"/>
      <c r="I53" s="11"/>
      <c r="J53" s="11"/>
      <c r="K53" s="11"/>
      <c r="L53" s="11"/>
      <c r="M53" s="11" t="s">
        <v>13</v>
      </c>
      <c r="N53" s="11"/>
      <c r="O53" s="11"/>
      <c r="P53" s="11"/>
      <c r="Q53" s="12"/>
    </row>
    <row r="54" spans="3:17" ht="20.25">
      <c r="C54" s="10" t="s">
        <v>14</v>
      </c>
      <c r="D54" s="11"/>
      <c r="E54" s="11"/>
      <c r="F54" s="11" t="s">
        <v>13</v>
      </c>
      <c r="G54" s="11"/>
      <c r="H54" s="11"/>
      <c r="I54" s="11"/>
      <c r="J54" s="11" t="s">
        <v>14</v>
      </c>
      <c r="K54" s="11"/>
      <c r="L54" s="11"/>
      <c r="M54" s="11"/>
      <c r="N54" s="11" t="s">
        <v>13</v>
      </c>
      <c r="O54" s="11"/>
      <c r="P54" s="11"/>
      <c r="Q54" s="12"/>
    </row>
    <row r="55" spans="3:17" ht="20.25">
      <c r="C55" s="10"/>
      <c r="D55" s="11"/>
      <c r="E55" s="11" t="s">
        <v>13</v>
      </c>
      <c r="F55" s="11"/>
      <c r="G55" s="11"/>
      <c r="H55" s="11"/>
      <c r="I55" s="11" t="s">
        <v>14</v>
      </c>
      <c r="J55" s="11"/>
      <c r="K55" s="11" t="s">
        <v>14</v>
      </c>
      <c r="L55" s="11"/>
      <c r="M55" s="11"/>
      <c r="N55" s="11"/>
      <c r="O55" s="11" t="s">
        <v>13</v>
      </c>
      <c r="P55" s="11"/>
      <c r="Q55" s="12"/>
    </row>
    <row r="56" spans="3:17" ht="20.25">
      <c r="C56" s="10"/>
      <c r="D56" s="11" t="s">
        <v>13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/>
      <c r="Q56" s="12"/>
    </row>
    <row r="57" spans="3:17" ht="21" thickBot="1">
      <c r="C57" s="13" t="s">
        <v>25</v>
      </c>
      <c r="D57" s="14"/>
      <c r="E57" s="14"/>
      <c r="F57" s="14" t="s">
        <v>14</v>
      </c>
      <c r="G57" s="14"/>
      <c r="H57" s="14"/>
      <c r="I57" s="14"/>
      <c r="J57" s="14" t="s">
        <v>25</v>
      </c>
      <c r="K57" s="14"/>
      <c r="L57" s="14"/>
      <c r="M57" s="14"/>
      <c r="N57" s="14" t="s">
        <v>14</v>
      </c>
      <c r="O57" s="14"/>
      <c r="P57" s="14"/>
      <c r="Q57" s="15" t="s">
        <v>25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48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>
        <v>1</v>
      </c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>
        <v>10</v>
      </c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>
        <v>1</v>
      </c>
      <c r="P65" s="11">
        <v>1</v>
      </c>
      <c r="Q65" s="12">
        <v>2</v>
      </c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>
        <v>1</v>
      </c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>
        <v>1</v>
      </c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>
        <v>4</v>
      </c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>
        <v>2</v>
      </c>
      <c r="Q69" s="12">
        <v>1</v>
      </c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>
        <v>1</v>
      </c>
      <c r="J70" s="11">
        <v>1</v>
      </c>
      <c r="K70" s="11">
        <v>1</v>
      </c>
      <c r="L70" s="11">
        <v>1</v>
      </c>
      <c r="M70" s="11">
        <v>1</v>
      </c>
      <c r="N70" s="11">
        <v>1</v>
      </c>
      <c r="O70" s="11">
        <v>1</v>
      </c>
      <c r="P70" s="11">
        <v>1</v>
      </c>
      <c r="Q70" s="12">
        <v>1</v>
      </c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>
        <v>1</v>
      </c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>
        <v>1</v>
      </c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>
        <v>1</v>
      </c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>
        <v>2</v>
      </c>
      <c r="P74" s="11">
        <v>1</v>
      </c>
      <c r="Q74" s="12">
        <v>2</v>
      </c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>
        <v>1</v>
      </c>
      <c r="Q75" s="12">
        <v>1</v>
      </c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>
        <v>1</v>
      </c>
      <c r="Q76" s="12">
        <v>1</v>
      </c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0" zoomScaleNormal="80" zoomScalePageLayoutView="0" workbookViewId="0" topLeftCell="A1">
      <selection activeCell="BC26" sqref="BC26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00" t="s">
        <v>56</v>
      </c>
      <c r="C1" s="1"/>
      <c r="D1" s="1"/>
      <c r="E1" s="100" t="s">
        <v>391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15</v>
      </c>
      <c r="B2" s="5"/>
      <c r="C2" s="60">
        <v>1</v>
      </c>
      <c r="D2" s="60">
        <v>2</v>
      </c>
      <c r="E2" s="60">
        <v>3</v>
      </c>
      <c r="F2" s="60">
        <v>4</v>
      </c>
      <c r="G2" s="60">
        <v>5</v>
      </c>
      <c r="H2" s="60">
        <v>6</v>
      </c>
      <c r="I2" s="60">
        <v>7</v>
      </c>
      <c r="J2" s="60">
        <v>8</v>
      </c>
      <c r="K2" s="60">
        <v>9</v>
      </c>
      <c r="L2" s="60">
        <v>10</v>
      </c>
      <c r="M2" s="60">
        <v>11</v>
      </c>
      <c r="N2" s="60">
        <v>12</v>
      </c>
      <c r="O2" s="60">
        <v>13</v>
      </c>
      <c r="P2" s="60">
        <v>14</v>
      </c>
      <c r="Q2" s="60">
        <v>15</v>
      </c>
      <c r="R2" s="48"/>
      <c r="S2" s="2"/>
      <c r="T2" s="115" t="s">
        <v>52</v>
      </c>
      <c r="U2" s="116"/>
      <c r="V2" s="116"/>
      <c r="W2" s="116"/>
      <c r="X2" s="116"/>
      <c r="Y2" s="116"/>
      <c r="Z2" s="117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18" t="s">
        <v>0</v>
      </c>
      <c r="BB2" s="119"/>
      <c r="BC2" s="119"/>
      <c r="BD2" s="120"/>
      <c r="BE2" s="1"/>
      <c r="BF2" s="1"/>
      <c r="BG2" s="118" t="s">
        <v>0</v>
      </c>
      <c r="BH2" s="119"/>
      <c r="BI2" s="119"/>
      <c r="BJ2" s="120"/>
      <c r="BK2" s="1"/>
      <c r="BL2" s="1"/>
      <c r="BM2" s="1"/>
    </row>
    <row r="3" spans="1:65" ht="22.5" customHeight="1">
      <c r="A3" s="1"/>
      <c r="B3" s="61" t="s">
        <v>7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70"/>
      <c r="R3" s="39"/>
      <c r="S3" s="2"/>
      <c r="T3" s="109" t="s">
        <v>8</v>
      </c>
      <c r="U3" s="91" t="s">
        <v>8</v>
      </c>
      <c r="V3" s="91" t="s">
        <v>8</v>
      </c>
      <c r="W3" s="91" t="s">
        <v>8</v>
      </c>
      <c r="X3" s="91" t="s">
        <v>8</v>
      </c>
      <c r="Y3" s="91" t="s">
        <v>8</v>
      </c>
      <c r="Z3" s="92" t="s">
        <v>8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71</v>
      </c>
      <c r="BC3" s="63" t="s">
        <v>196</v>
      </c>
      <c r="BD3" s="26">
        <v>68</v>
      </c>
      <c r="BE3" s="1"/>
      <c r="BF3" s="1"/>
      <c r="BG3" s="24"/>
      <c r="BH3" s="25"/>
      <c r="BI3" s="63"/>
      <c r="BJ3" s="26"/>
      <c r="BK3" s="1"/>
      <c r="BL3" s="1"/>
      <c r="BM3" s="1"/>
    </row>
    <row r="4" spans="1:65" ht="22.5" customHeight="1">
      <c r="A4" s="1"/>
      <c r="B4" s="61" t="s">
        <v>9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72"/>
      <c r="Q4" s="75"/>
      <c r="R4" s="39"/>
      <c r="S4" s="2"/>
      <c r="T4" s="93" t="s">
        <v>8</v>
      </c>
      <c r="U4" s="94" t="s">
        <v>8</v>
      </c>
      <c r="V4" s="94" t="s">
        <v>8</v>
      </c>
      <c r="W4" s="94" t="s">
        <v>8</v>
      </c>
      <c r="X4" s="94" t="s">
        <v>10</v>
      </c>
      <c r="Y4" s="94" t="s">
        <v>10</v>
      </c>
      <c r="Z4" s="111" t="s">
        <v>11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164</v>
      </c>
      <c r="BC4" s="64" t="s">
        <v>80</v>
      </c>
      <c r="BD4" s="29">
        <v>6</v>
      </c>
      <c r="BE4" s="1"/>
      <c r="BF4" s="1"/>
      <c r="BG4" s="27"/>
      <c r="BH4" s="28"/>
      <c r="BI4" s="64"/>
      <c r="BJ4" s="29"/>
      <c r="BK4" s="1"/>
      <c r="BL4" s="1"/>
      <c r="BM4" s="1"/>
    </row>
    <row r="5" spans="1:65" ht="22.5" customHeight="1">
      <c r="A5" s="1"/>
      <c r="B5" s="61" t="s">
        <v>12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72"/>
      <c r="P5" s="73"/>
      <c r="Q5" s="75"/>
      <c r="R5" s="39"/>
      <c r="S5" s="2"/>
      <c r="T5" s="112" t="s">
        <v>11</v>
      </c>
      <c r="U5" s="94" t="s">
        <v>11</v>
      </c>
      <c r="V5" s="94" t="s">
        <v>11</v>
      </c>
      <c r="W5" s="94" t="s">
        <v>11</v>
      </c>
      <c r="X5" s="110" t="s">
        <v>13</v>
      </c>
      <c r="Y5" s="110" t="s">
        <v>13</v>
      </c>
      <c r="Z5" s="111" t="s">
        <v>13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89</v>
      </c>
      <c r="BC5" s="64" t="s">
        <v>97</v>
      </c>
      <c r="BD5" s="29">
        <v>8</v>
      </c>
      <c r="BE5" s="1"/>
      <c r="BF5" s="1"/>
      <c r="BG5" s="27"/>
      <c r="BH5" s="28"/>
      <c r="BI5" s="64"/>
      <c r="BJ5" s="29"/>
      <c r="BK5" s="1"/>
      <c r="BL5" s="1"/>
      <c r="BM5" s="1"/>
    </row>
    <row r="6" spans="1:65" ht="22.5" customHeight="1">
      <c r="A6" s="1"/>
      <c r="B6" s="61" t="s">
        <v>14</v>
      </c>
      <c r="C6" s="77"/>
      <c r="D6" s="73"/>
      <c r="E6" s="73"/>
      <c r="F6" s="72"/>
      <c r="G6" s="73"/>
      <c r="H6" s="73"/>
      <c r="I6" s="73"/>
      <c r="J6" s="76"/>
      <c r="K6" s="73"/>
      <c r="L6" s="73"/>
      <c r="M6" s="73"/>
      <c r="N6" s="72"/>
      <c r="O6" s="73"/>
      <c r="P6" s="73"/>
      <c r="Q6" s="78"/>
      <c r="R6" s="39"/>
      <c r="S6" s="2"/>
      <c r="T6" s="93" t="s">
        <v>13</v>
      </c>
      <c r="U6" s="110" t="s">
        <v>16</v>
      </c>
      <c r="V6" s="94" t="s">
        <v>16</v>
      </c>
      <c r="W6" s="94" t="s">
        <v>16</v>
      </c>
      <c r="X6" s="94" t="s">
        <v>16</v>
      </c>
      <c r="Y6" s="94" t="s">
        <v>16</v>
      </c>
      <c r="Z6" s="95" t="s">
        <v>16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197</v>
      </c>
      <c r="BC6" s="64" t="s">
        <v>198</v>
      </c>
      <c r="BD6" s="29">
        <v>5</v>
      </c>
      <c r="BE6" s="1"/>
      <c r="BF6" s="1"/>
      <c r="BG6" s="27"/>
      <c r="BH6" s="28"/>
      <c r="BI6" s="64"/>
      <c r="BJ6" s="29"/>
      <c r="BK6" s="1"/>
      <c r="BL6" s="1"/>
      <c r="BM6" s="1"/>
    </row>
    <row r="7" spans="1:65" ht="22.5" customHeight="1">
      <c r="A7" s="1"/>
      <c r="B7" s="61" t="s">
        <v>17</v>
      </c>
      <c r="C7" s="71"/>
      <c r="D7" s="73"/>
      <c r="E7" s="73"/>
      <c r="F7" s="73"/>
      <c r="G7" s="72"/>
      <c r="H7" s="73"/>
      <c r="I7" s="73"/>
      <c r="J7" s="73"/>
      <c r="K7" s="73"/>
      <c r="L7" s="73"/>
      <c r="M7" s="72"/>
      <c r="N7" s="73"/>
      <c r="O7" s="73"/>
      <c r="P7" s="73"/>
      <c r="Q7" s="75"/>
      <c r="R7" s="39"/>
      <c r="S7" s="2"/>
      <c r="T7" s="93" t="s">
        <v>16</v>
      </c>
      <c r="U7" s="94" t="s">
        <v>16</v>
      </c>
      <c r="V7" s="94" t="s">
        <v>16</v>
      </c>
      <c r="W7" s="94" t="s">
        <v>19</v>
      </c>
      <c r="X7" s="94" t="s">
        <v>19</v>
      </c>
      <c r="Y7" s="94" t="s">
        <v>20</v>
      </c>
      <c r="Z7" s="95" t="s">
        <v>20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199</v>
      </c>
      <c r="BC7" s="64" t="s">
        <v>200</v>
      </c>
      <c r="BD7" s="29">
        <v>6</v>
      </c>
      <c r="BE7" s="1"/>
      <c r="BF7" s="1"/>
      <c r="BG7" s="27"/>
      <c r="BH7" s="28"/>
      <c r="BI7" s="64"/>
      <c r="BJ7" s="29"/>
      <c r="BK7" s="1"/>
      <c r="BL7" s="1"/>
      <c r="BM7" s="1"/>
    </row>
    <row r="8" spans="1:65" ht="22.5" customHeight="1">
      <c r="A8" s="1"/>
      <c r="B8" s="61" t="s">
        <v>21</v>
      </c>
      <c r="C8" s="71"/>
      <c r="D8" s="74"/>
      <c r="E8" s="73"/>
      <c r="F8" s="73"/>
      <c r="G8" s="73"/>
      <c r="H8" s="74"/>
      <c r="I8" s="73"/>
      <c r="J8" s="73"/>
      <c r="K8" s="73"/>
      <c r="L8" s="74"/>
      <c r="M8" s="73"/>
      <c r="N8" s="73"/>
      <c r="O8" s="73"/>
      <c r="P8" s="74"/>
      <c r="Q8" s="75"/>
      <c r="R8" s="39"/>
      <c r="S8" s="2"/>
      <c r="T8" s="93" t="s">
        <v>22</v>
      </c>
      <c r="U8" s="110" t="s">
        <v>23</v>
      </c>
      <c r="V8" s="110" t="s">
        <v>23</v>
      </c>
      <c r="W8" s="110" t="s">
        <v>23</v>
      </c>
      <c r="X8" s="110" t="s">
        <v>23</v>
      </c>
      <c r="Y8" s="94" t="s">
        <v>23</v>
      </c>
      <c r="Z8" s="95" t="s">
        <v>23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61</v>
      </c>
      <c r="BC8" s="64" t="s">
        <v>201</v>
      </c>
      <c r="BD8" s="29">
        <v>383</v>
      </c>
      <c r="BE8" s="1"/>
      <c r="BF8" s="1"/>
      <c r="BG8" s="27"/>
      <c r="BH8" s="28"/>
      <c r="BI8" s="64"/>
      <c r="BJ8" s="29"/>
      <c r="BK8" s="1"/>
      <c r="BL8" s="1"/>
      <c r="BM8" s="1"/>
    </row>
    <row r="9" spans="1:65" ht="22.5" customHeight="1">
      <c r="A9" s="1"/>
      <c r="B9" s="61" t="s">
        <v>24</v>
      </c>
      <c r="C9" s="71"/>
      <c r="D9" s="73"/>
      <c r="E9" s="76"/>
      <c r="F9" s="73"/>
      <c r="G9" s="73"/>
      <c r="H9" s="73"/>
      <c r="I9" s="76"/>
      <c r="J9" s="73"/>
      <c r="K9" s="76"/>
      <c r="L9" s="73"/>
      <c r="M9" s="73"/>
      <c r="N9" s="73"/>
      <c r="O9" s="76"/>
      <c r="P9" s="73"/>
      <c r="Q9" s="75"/>
      <c r="R9" s="39"/>
      <c r="S9" s="2"/>
      <c r="T9" s="93" t="s">
        <v>23</v>
      </c>
      <c r="U9" s="94" t="s">
        <v>23</v>
      </c>
      <c r="V9" s="94" t="s">
        <v>23</v>
      </c>
      <c r="W9" s="94" t="s">
        <v>23</v>
      </c>
      <c r="X9" s="94" t="s">
        <v>26</v>
      </c>
      <c r="Y9" s="94" t="s">
        <v>27</v>
      </c>
      <c r="Z9" s="95" t="s">
        <v>27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>
        <v>7</v>
      </c>
      <c r="BB9" s="28" t="s">
        <v>202</v>
      </c>
      <c r="BC9" s="64" t="s">
        <v>203</v>
      </c>
      <c r="BD9" s="29">
        <v>92</v>
      </c>
      <c r="BE9" s="1"/>
      <c r="BF9" s="1"/>
      <c r="BG9" s="27"/>
      <c r="BH9" s="28"/>
      <c r="BI9" s="64"/>
      <c r="BJ9" s="29"/>
      <c r="BK9" s="1"/>
      <c r="BL9" s="1"/>
      <c r="BM9" s="1"/>
    </row>
    <row r="10" spans="1:65" ht="22.5" customHeight="1">
      <c r="A10" s="1"/>
      <c r="B10" s="61" t="s">
        <v>28</v>
      </c>
      <c r="C10" s="79"/>
      <c r="D10" s="73"/>
      <c r="E10" s="73"/>
      <c r="F10" s="76"/>
      <c r="G10" s="73"/>
      <c r="H10" s="73"/>
      <c r="I10" s="73"/>
      <c r="J10" s="101" t="s">
        <v>13</v>
      </c>
      <c r="K10" s="73"/>
      <c r="L10" s="73"/>
      <c r="M10" s="73"/>
      <c r="N10" s="76"/>
      <c r="O10" s="73"/>
      <c r="P10" s="73"/>
      <c r="Q10" s="80"/>
      <c r="R10" s="39"/>
      <c r="S10" s="2"/>
      <c r="T10" s="93" t="s">
        <v>27</v>
      </c>
      <c r="U10" s="94" t="s">
        <v>27</v>
      </c>
      <c r="V10" s="110" t="s">
        <v>29</v>
      </c>
      <c r="W10" s="94" t="s">
        <v>29</v>
      </c>
      <c r="X10" s="94" t="s">
        <v>29</v>
      </c>
      <c r="Y10" s="94" t="s">
        <v>31</v>
      </c>
      <c r="Z10" s="95" t="s">
        <v>31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>
        <v>8</v>
      </c>
      <c r="BB10" s="28" t="s">
        <v>204</v>
      </c>
      <c r="BC10" s="64" t="s">
        <v>205</v>
      </c>
      <c r="BD10" s="29">
        <v>2</v>
      </c>
      <c r="BE10" s="1"/>
      <c r="BF10" s="1"/>
      <c r="BG10" s="27"/>
      <c r="BH10" s="28"/>
      <c r="BI10" s="64"/>
      <c r="BJ10" s="29"/>
      <c r="BK10" s="1"/>
      <c r="BL10" s="1"/>
      <c r="BM10" s="1"/>
    </row>
    <row r="11" spans="1:65" ht="22.5" customHeight="1">
      <c r="A11" s="1"/>
      <c r="B11" s="61" t="s">
        <v>32</v>
      </c>
      <c r="C11" s="71"/>
      <c r="D11" s="73"/>
      <c r="E11" s="76"/>
      <c r="F11" s="73"/>
      <c r="G11" s="73"/>
      <c r="H11" s="73"/>
      <c r="I11" s="76"/>
      <c r="J11" s="101" t="s">
        <v>16</v>
      </c>
      <c r="K11" s="76"/>
      <c r="L11" s="73"/>
      <c r="M11" s="73"/>
      <c r="N11" s="101" t="s">
        <v>30</v>
      </c>
      <c r="O11" s="76"/>
      <c r="P11" s="73"/>
      <c r="Q11" s="75"/>
      <c r="R11" s="39"/>
      <c r="S11" s="2"/>
      <c r="T11" s="93" t="s">
        <v>31</v>
      </c>
      <c r="U11" s="94" t="s">
        <v>31</v>
      </c>
      <c r="V11" s="94" t="s">
        <v>31</v>
      </c>
      <c r="W11" s="94" t="s">
        <v>31</v>
      </c>
      <c r="X11" s="110" t="s">
        <v>18</v>
      </c>
      <c r="Y11" s="110" t="s">
        <v>18</v>
      </c>
      <c r="Z11" s="95" t="s">
        <v>18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>
        <v>9</v>
      </c>
      <c r="BB11" s="28" t="s">
        <v>204</v>
      </c>
      <c r="BC11" s="64" t="s">
        <v>206</v>
      </c>
      <c r="BD11" s="29">
        <v>6</v>
      </c>
      <c r="BE11" s="1"/>
      <c r="BF11" s="1"/>
      <c r="BG11" s="27"/>
      <c r="BH11" s="28"/>
      <c r="BI11" s="64"/>
      <c r="BJ11" s="29"/>
      <c r="BK11" s="1"/>
      <c r="BL11" s="1"/>
      <c r="BM11" s="1"/>
    </row>
    <row r="12" spans="1:65" ht="22.5" customHeight="1">
      <c r="A12" s="1"/>
      <c r="B12" s="61" t="s">
        <v>34</v>
      </c>
      <c r="C12" s="71"/>
      <c r="D12" s="74"/>
      <c r="E12" s="73"/>
      <c r="F12" s="73"/>
      <c r="G12" s="73"/>
      <c r="H12" s="74"/>
      <c r="I12" s="73"/>
      <c r="J12" s="101" t="s">
        <v>33</v>
      </c>
      <c r="K12" s="73"/>
      <c r="L12" s="74"/>
      <c r="M12" s="73"/>
      <c r="N12" s="101" t="s">
        <v>18</v>
      </c>
      <c r="O12" s="73"/>
      <c r="P12" s="74"/>
      <c r="Q12" s="75"/>
      <c r="R12" s="39"/>
      <c r="S12" s="2"/>
      <c r="T12" s="93" t="s">
        <v>18</v>
      </c>
      <c r="U12" s="94" t="s">
        <v>18</v>
      </c>
      <c r="V12" s="110" t="s">
        <v>15</v>
      </c>
      <c r="W12" s="94" t="s">
        <v>15</v>
      </c>
      <c r="X12" s="94" t="s">
        <v>15</v>
      </c>
      <c r="Y12" s="94" t="s">
        <v>15</v>
      </c>
      <c r="Z12" s="111" t="s">
        <v>30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64"/>
      <c r="BD12" s="29"/>
      <c r="BE12" s="1"/>
      <c r="BF12" s="1"/>
      <c r="BG12" s="27"/>
      <c r="BH12" s="28"/>
      <c r="BI12" s="64"/>
      <c r="BJ12" s="29"/>
      <c r="BK12" s="1"/>
      <c r="BL12" s="1"/>
      <c r="BM12" s="1"/>
    </row>
    <row r="13" spans="1:65" ht="22.5" customHeight="1">
      <c r="A13" s="1"/>
      <c r="B13" s="61" t="s">
        <v>35</v>
      </c>
      <c r="C13" s="71"/>
      <c r="D13" s="73"/>
      <c r="E13" s="73"/>
      <c r="F13" s="73"/>
      <c r="G13" s="72"/>
      <c r="H13" s="73"/>
      <c r="I13" s="73"/>
      <c r="J13" s="101" t="s">
        <v>11</v>
      </c>
      <c r="K13" s="73"/>
      <c r="L13" s="73"/>
      <c r="M13" s="72"/>
      <c r="N13" s="101" t="s">
        <v>33</v>
      </c>
      <c r="O13" s="73"/>
      <c r="P13" s="73"/>
      <c r="Q13" s="75"/>
      <c r="R13" s="39"/>
      <c r="S13" s="2"/>
      <c r="T13" s="112" t="s">
        <v>30</v>
      </c>
      <c r="U13" s="110" t="s">
        <v>30</v>
      </c>
      <c r="V13" s="110" t="s">
        <v>30</v>
      </c>
      <c r="W13" s="94" t="s">
        <v>30</v>
      </c>
      <c r="X13" s="94" t="s">
        <v>30</v>
      </c>
      <c r="Y13" s="94" t="s">
        <v>30</v>
      </c>
      <c r="Z13" s="111" t="s">
        <v>33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64"/>
      <c r="BD13" s="29"/>
      <c r="BE13" s="1"/>
      <c r="BF13" s="1"/>
      <c r="BG13" s="27"/>
      <c r="BH13" s="28"/>
      <c r="BI13" s="64"/>
      <c r="BJ13" s="29"/>
      <c r="BK13" s="1"/>
      <c r="BL13" s="1"/>
      <c r="BM13" s="1"/>
    </row>
    <row r="14" spans="1:65" ht="22.5" customHeight="1">
      <c r="A14" s="1"/>
      <c r="B14" s="61" t="s">
        <v>36</v>
      </c>
      <c r="C14" s="77"/>
      <c r="D14" s="73"/>
      <c r="E14" s="73"/>
      <c r="F14" s="72"/>
      <c r="G14" s="73"/>
      <c r="H14" s="73"/>
      <c r="I14" s="73"/>
      <c r="J14" s="101" t="s">
        <v>38</v>
      </c>
      <c r="K14" s="73"/>
      <c r="L14" s="73"/>
      <c r="M14" s="73"/>
      <c r="N14" s="101" t="s">
        <v>25</v>
      </c>
      <c r="O14" s="73"/>
      <c r="P14" s="73"/>
      <c r="Q14" s="78"/>
      <c r="R14" s="39"/>
      <c r="S14" s="2"/>
      <c r="T14" s="112" t="s">
        <v>33</v>
      </c>
      <c r="U14" s="110" t="s">
        <v>33</v>
      </c>
      <c r="V14" s="94" t="s">
        <v>33</v>
      </c>
      <c r="W14" s="94" t="s">
        <v>33</v>
      </c>
      <c r="X14" s="110" t="s">
        <v>25</v>
      </c>
      <c r="Y14" s="110" t="s">
        <v>25</v>
      </c>
      <c r="Z14" s="111" t="s">
        <v>25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64"/>
      <c r="BD14" s="29"/>
      <c r="BE14" s="1"/>
      <c r="BF14" s="1"/>
      <c r="BG14" s="27"/>
      <c r="BH14" s="28"/>
      <c r="BI14" s="64"/>
      <c r="BJ14" s="29"/>
      <c r="BK14" s="1"/>
      <c r="BL14" s="1"/>
      <c r="BM14" s="1"/>
    </row>
    <row r="15" spans="1:65" ht="22.5" customHeight="1">
      <c r="A15" s="1"/>
      <c r="B15" s="61" t="s">
        <v>37</v>
      </c>
      <c r="C15" s="71"/>
      <c r="D15" s="73"/>
      <c r="E15" s="72"/>
      <c r="F15" s="73"/>
      <c r="G15" s="73"/>
      <c r="H15" s="73"/>
      <c r="I15" s="76"/>
      <c r="J15" s="101" t="s">
        <v>33</v>
      </c>
      <c r="K15" s="76"/>
      <c r="L15" s="73"/>
      <c r="M15" s="101" t="s">
        <v>11</v>
      </c>
      <c r="N15" s="101" t="s">
        <v>38</v>
      </c>
      <c r="O15" s="101" t="s">
        <v>30</v>
      </c>
      <c r="P15" s="73"/>
      <c r="Q15" s="75"/>
      <c r="R15" s="39"/>
      <c r="S15" s="2"/>
      <c r="T15" s="93" t="s">
        <v>25</v>
      </c>
      <c r="U15" s="94" t="s">
        <v>25</v>
      </c>
      <c r="V15" s="94" t="s">
        <v>25</v>
      </c>
      <c r="W15" s="94" t="s">
        <v>25</v>
      </c>
      <c r="X15" s="110" t="s">
        <v>38</v>
      </c>
      <c r="Y15" s="110" t="s">
        <v>38</v>
      </c>
      <c r="Z15" s="111" t="s">
        <v>38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64"/>
      <c r="BD15" s="29"/>
      <c r="BE15" s="1"/>
      <c r="BF15" s="1"/>
      <c r="BG15" s="27"/>
      <c r="BH15" s="28"/>
      <c r="BI15" s="64"/>
      <c r="BJ15" s="29"/>
      <c r="BK15" s="1"/>
      <c r="BL15" s="1"/>
      <c r="BM15" s="1"/>
    </row>
    <row r="16" spans="1:65" ht="22.5" customHeight="1" thickBot="1">
      <c r="A16" s="1"/>
      <c r="B16" s="61" t="s">
        <v>39</v>
      </c>
      <c r="C16" s="71"/>
      <c r="D16" s="72"/>
      <c r="E16" s="73"/>
      <c r="F16" s="73"/>
      <c r="G16" s="73"/>
      <c r="H16" s="74"/>
      <c r="I16" s="101" t="s">
        <v>13</v>
      </c>
      <c r="J16" s="101" t="s">
        <v>38</v>
      </c>
      <c r="K16" s="101" t="s">
        <v>13</v>
      </c>
      <c r="L16" s="74"/>
      <c r="M16" s="73"/>
      <c r="N16" s="101" t="s">
        <v>30</v>
      </c>
      <c r="O16" s="73"/>
      <c r="P16" s="72"/>
      <c r="Q16" s="75"/>
      <c r="R16" s="39"/>
      <c r="S16" s="2"/>
      <c r="T16" s="93" t="s">
        <v>38</v>
      </c>
      <c r="U16" s="94" t="s">
        <v>38</v>
      </c>
      <c r="V16" s="96" t="s">
        <v>38</v>
      </c>
      <c r="W16" s="96" t="s">
        <v>40</v>
      </c>
      <c r="X16" s="96" t="s">
        <v>40</v>
      </c>
      <c r="Y16" s="113" t="s">
        <v>41</v>
      </c>
      <c r="Z16" s="97" t="s">
        <v>42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64"/>
      <c r="BD16" s="29"/>
      <c r="BE16" s="1"/>
      <c r="BF16" s="1"/>
      <c r="BG16" s="27"/>
      <c r="BH16" s="28"/>
      <c r="BI16" s="64"/>
      <c r="BJ16" s="29"/>
      <c r="BK16" s="1"/>
      <c r="BL16" s="1"/>
      <c r="BM16" s="1"/>
    </row>
    <row r="17" spans="1:65" ht="22.5" customHeight="1" thickBot="1">
      <c r="A17" s="1"/>
      <c r="B17" s="61" t="s">
        <v>43</v>
      </c>
      <c r="C17" s="103" t="s">
        <v>15</v>
      </c>
      <c r="D17" s="107" t="s">
        <v>30</v>
      </c>
      <c r="E17" s="107" t="s">
        <v>18</v>
      </c>
      <c r="F17" s="107" t="s">
        <v>41</v>
      </c>
      <c r="G17" s="107" t="s">
        <v>23</v>
      </c>
      <c r="H17" s="107" t="s">
        <v>29</v>
      </c>
      <c r="I17" s="107" t="s">
        <v>23</v>
      </c>
      <c r="J17" s="107" t="s">
        <v>25</v>
      </c>
      <c r="K17" s="107" t="s">
        <v>8</v>
      </c>
      <c r="L17" s="107" t="s">
        <v>25</v>
      </c>
      <c r="M17" s="107" t="s">
        <v>23</v>
      </c>
      <c r="N17" s="107" t="s">
        <v>23</v>
      </c>
      <c r="O17" s="82"/>
      <c r="P17" s="82"/>
      <c r="Q17" s="85"/>
      <c r="R17" s="39"/>
      <c r="S17" s="2"/>
      <c r="T17" s="98" t="s">
        <v>44</v>
      </c>
      <c r="U17" s="97" t="s">
        <v>44</v>
      </c>
      <c r="V17" s="121">
        <f>J39</f>
        <v>29</v>
      </c>
      <c r="W17" s="122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64"/>
      <c r="BD17" s="29"/>
      <c r="BE17" s="1"/>
      <c r="BF17" s="1"/>
      <c r="BG17" s="27"/>
      <c r="BH17" s="28"/>
      <c r="BI17" s="64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62" t="s">
        <v>53</v>
      </c>
      <c r="E18" s="123" t="s">
        <v>118</v>
      </c>
      <c r="F18" s="124"/>
      <c r="G18" s="41"/>
      <c r="H18" s="41"/>
      <c r="I18" s="41"/>
      <c r="J18" s="41"/>
      <c r="K18" s="42"/>
      <c r="L18" s="42"/>
      <c r="M18" s="42"/>
      <c r="N18" s="43" t="s">
        <v>50</v>
      </c>
      <c r="O18" s="44"/>
      <c r="P18" s="23" t="s">
        <v>207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64"/>
      <c r="BD18" s="29"/>
      <c r="BE18" s="1"/>
      <c r="BF18" s="1"/>
      <c r="BG18" s="27"/>
      <c r="BH18" s="28"/>
      <c r="BI18" s="64"/>
      <c r="BJ18" s="29"/>
      <c r="BK18" s="1"/>
      <c r="BL18" s="1"/>
      <c r="BM18" s="1"/>
    </row>
    <row r="19" spans="1:65" ht="22.5" customHeight="1" thickBot="1">
      <c r="A19" s="1"/>
      <c r="B19" s="20" t="s">
        <v>45</v>
      </c>
      <c r="C19" s="1"/>
      <c r="D19" s="1"/>
      <c r="E19" s="20" t="s">
        <v>54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65"/>
      <c r="BD19" s="32"/>
      <c r="BE19" s="1"/>
      <c r="BF19" s="1"/>
      <c r="BG19" s="30"/>
      <c r="BH19" s="31"/>
      <c r="BI19" s="65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57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25</v>
      </c>
      <c r="D23" s="8"/>
      <c r="E23" s="8"/>
      <c r="F23" s="8" t="s">
        <v>14</v>
      </c>
      <c r="G23" s="8"/>
      <c r="H23" s="8"/>
      <c r="I23" s="8"/>
      <c r="J23" s="8" t="s">
        <v>25</v>
      </c>
      <c r="K23" s="8"/>
      <c r="L23" s="8"/>
      <c r="M23" s="8"/>
      <c r="N23" s="8" t="s">
        <v>14</v>
      </c>
      <c r="O23" s="8"/>
      <c r="P23" s="8"/>
      <c r="Q23" s="9" t="s">
        <v>25</v>
      </c>
      <c r="T23" s="16" t="s">
        <v>46</v>
      </c>
    </row>
    <row r="24" spans="3:17" ht="20.25">
      <c r="C24" s="10"/>
      <c r="D24" s="11" t="s">
        <v>13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13</v>
      </c>
      <c r="Q24" s="12"/>
    </row>
    <row r="25" spans="3:53" ht="20.25">
      <c r="C25" s="10"/>
      <c r="D25" s="11"/>
      <c r="E25" s="11" t="s">
        <v>13</v>
      </c>
      <c r="F25" s="11"/>
      <c r="G25" s="11"/>
      <c r="H25" s="11"/>
      <c r="I25" s="11" t="s">
        <v>14</v>
      </c>
      <c r="J25" s="11"/>
      <c r="K25" s="11" t="s">
        <v>14</v>
      </c>
      <c r="L25" s="11"/>
      <c r="M25" s="11"/>
      <c r="N25" s="11"/>
      <c r="O25" s="11" t="s">
        <v>13</v>
      </c>
      <c r="P25" s="11"/>
      <c r="Q25" s="12"/>
      <c r="T25" s="16" t="s">
        <v>51</v>
      </c>
      <c r="Y25" s="6">
        <v>7</v>
      </c>
      <c r="BA25" s="4">
        <f>COUNT(BA3:BA19,BG3:BG19)</f>
        <v>9</v>
      </c>
    </row>
    <row r="26" spans="3:25" ht="20.25">
      <c r="C26" s="10" t="s">
        <v>14</v>
      </c>
      <c r="D26" s="11"/>
      <c r="E26" s="11"/>
      <c r="F26" s="11" t="s">
        <v>13</v>
      </c>
      <c r="G26" s="11"/>
      <c r="H26" s="11"/>
      <c r="I26" s="11"/>
      <c r="J26" s="11" t="s">
        <v>14</v>
      </c>
      <c r="K26" s="11"/>
      <c r="L26" s="11"/>
      <c r="M26" s="11"/>
      <c r="N26" s="11" t="s">
        <v>13</v>
      </c>
      <c r="O26" s="11"/>
      <c r="P26" s="11"/>
      <c r="Q26" s="12" t="s">
        <v>14</v>
      </c>
      <c r="T26" s="16"/>
      <c r="Y26" s="59"/>
    </row>
    <row r="27" spans="3:25" ht="20.25">
      <c r="C27" s="10"/>
      <c r="D27" s="11"/>
      <c r="E27" s="11"/>
      <c r="F27" s="11"/>
      <c r="G27" s="11" t="s">
        <v>13</v>
      </c>
      <c r="H27" s="11"/>
      <c r="I27" s="11"/>
      <c r="J27" s="11"/>
      <c r="K27" s="11"/>
      <c r="L27" s="11"/>
      <c r="M27" s="11" t="s">
        <v>13</v>
      </c>
      <c r="N27" s="11"/>
      <c r="O27" s="11"/>
      <c r="P27" s="11"/>
      <c r="Q27" s="12"/>
      <c r="T27" s="16" t="s">
        <v>55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8"/>
      <c r="V28" s="38"/>
    </row>
    <row r="29" spans="3:22" ht="20.25">
      <c r="C29" s="10"/>
      <c r="D29" s="11"/>
      <c r="E29" s="11" t="s">
        <v>14</v>
      </c>
      <c r="F29" s="11"/>
      <c r="G29" s="11"/>
      <c r="H29" s="11"/>
      <c r="I29" s="11" t="s">
        <v>14</v>
      </c>
      <c r="J29" s="11"/>
      <c r="K29" s="11" t="s">
        <v>14</v>
      </c>
      <c r="L29" s="11"/>
      <c r="M29" s="11"/>
      <c r="N29" s="11"/>
      <c r="O29" s="11" t="s">
        <v>14</v>
      </c>
      <c r="P29" s="11"/>
      <c r="Q29" s="12"/>
      <c r="V29" s="58"/>
    </row>
    <row r="30" spans="3:20" ht="20.25">
      <c r="C30" s="10" t="s">
        <v>25</v>
      </c>
      <c r="D30" s="11"/>
      <c r="E30" s="11"/>
      <c r="F30" s="11" t="s">
        <v>14</v>
      </c>
      <c r="G30" s="11"/>
      <c r="H30" s="11"/>
      <c r="I30" s="11"/>
      <c r="J30" s="11" t="s">
        <v>13</v>
      </c>
      <c r="K30" s="11"/>
      <c r="L30" s="11"/>
      <c r="M30" s="11"/>
      <c r="N30" s="11" t="s">
        <v>14</v>
      </c>
      <c r="O30" s="11"/>
      <c r="P30" s="11"/>
      <c r="Q30" s="12" t="s">
        <v>25</v>
      </c>
      <c r="T30" s="58"/>
    </row>
    <row r="31" spans="3:17" ht="20.25">
      <c r="C31" s="10"/>
      <c r="D31" s="11"/>
      <c r="E31" s="11" t="s">
        <v>14</v>
      </c>
      <c r="F31" s="11"/>
      <c r="G31" s="11"/>
      <c r="H31" s="11"/>
      <c r="I31" s="11" t="s">
        <v>14</v>
      </c>
      <c r="J31" s="11"/>
      <c r="K31" s="11" t="s">
        <v>14</v>
      </c>
      <c r="L31" s="11"/>
      <c r="M31" s="11"/>
      <c r="N31" s="11"/>
      <c r="O31" s="11" t="s">
        <v>14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13</v>
      </c>
      <c r="H33" s="11"/>
      <c r="I33" s="11"/>
      <c r="J33" s="11"/>
      <c r="K33" s="11"/>
      <c r="L33" s="11"/>
      <c r="M33" s="11" t="s">
        <v>13</v>
      </c>
      <c r="N33" s="11"/>
      <c r="O33" s="11"/>
      <c r="P33" s="11"/>
      <c r="Q33" s="12"/>
    </row>
    <row r="34" spans="3:17" ht="20.25">
      <c r="C34" s="10" t="s">
        <v>14</v>
      </c>
      <c r="D34" s="11"/>
      <c r="E34" s="11"/>
      <c r="F34" s="11" t="s">
        <v>13</v>
      </c>
      <c r="G34" s="11"/>
      <c r="H34" s="11"/>
      <c r="I34" s="11"/>
      <c r="J34" s="11" t="s">
        <v>14</v>
      </c>
      <c r="K34" s="11"/>
      <c r="L34" s="11"/>
      <c r="M34" s="11"/>
      <c r="N34" s="11" t="s">
        <v>13</v>
      </c>
      <c r="O34" s="11"/>
      <c r="P34" s="11"/>
      <c r="Q34" s="12" t="s">
        <v>14</v>
      </c>
    </row>
    <row r="35" spans="3:17" ht="20.25">
      <c r="C35" s="10"/>
      <c r="D35" s="11"/>
      <c r="E35" s="11" t="s">
        <v>13</v>
      </c>
      <c r="F35" s="11"/>
      <c r="G35" s="11"/>
      <c r="H35" s="11"/>
      <c r="I35" s="11" t="s">
        <v>14</v>
      </c>
      <c r="J35" s="11"/>
      <c r="K35" s="11" t="s">
        <v>14</v>
      </c>
      <c r="L35" s="11"/>
      <c r="M35" s="11"/>
      <c r="N35" s="11"/>
      <c r="O35" s="11" t="s">
        <v>13</v>
      </c>
      <c r="P35" s="11"/>
      <c r="Q35" s="12"/>
    </row>
    <row r="36" spans="3:17" ht="20.25">
      <c r="C36" s="10"/>
      <c r="D36" s="11" t="s">
        <v>13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13</v>
      </c>
      <c r="Q36" s="12"/>
    </row>
    <row r="37" spans="3:17" ht="21" thickBot="1">
      <c r="C37" s="13" t="s">
        <v>25</v>
      </c>
      <c r="D37" s="14"/>
      <c r="E37" s="14"/>
      <c r="F37" s="14" t="s">
        <v>14</v>
      </c>
      <c r="G37" s="14"/>
      <c r="H37" s="14"/>
      <c r="I37" s="14"/>
      <c r="J37" s="14" t="s">
        <v>25</v>
      </c>
      <c r="K37" s="14"/>
      <c r="L37" s="14"/>
      <c r="M37" s="14"/>
      <c r="N37" s="14" t="s">
        <v>14</v>
      </c>
      <c r="O37" s="14"/>
      <c r="P37" s="14"/>
      <c r="Q37" s="15" t="s">
        <v>25</v>
      </c>
    </row>
    <row r="39" spans="2:18" ht="20.25">
      <c r="B39" s="4" t="s">
        <v>49</v>
      </c>
      <c r="J39" s="99">
        <f>M39+Q39+AA40</f>
        <v>29</v>
      </c>
      <c r="K39" s="4" t="s">
        <v>2</v>
      </c>
      <c r="M39" s="99">
        <f>A40+E40+I40+O40+U40-AB40</f>
        <v>11</v>
      </c>
      <c r="N39" s="4" t="s">
        <v>3</v>
      </c>
      <c r="Q39" s="99">
        <f>SUM(B40:D40)+SUM(F40:H40)+SUM(J40:N40)+SUM(P40:T40)+SUM(V40:Z40)</f>
        <v>18</v>
      </c>
      <c r="R39" s="4" t="s">
        <v>4</v>
      </c>
    </row>
    <row r="40" spans="1:24" ht="20.25">
      <c r="A40" s="4">
        <v>1</v>
      </c>
      <c r="C40" s="4">
        <v>2</v>
      </c>
      <c r="D40" s="4">
        <v>3</v>
      </c>
      <c r="E40" s="4">
        <v>1</v>
      </c>
      <c r="I40" s="4">
        <v>4</v>
      </c>
      <c r="M40" s="4">
        <v>1</v>
      </c>
      <c r="O40" s="4">
        <v>2</v>
      </c>
      <c r="P40" s="4">
        <v>1</v>
      </c>
      <c r="R40" s="4">
        <v>4</v>
      </c>
      <c r="S40">
        <v>3</v>
      </c>
      <c r="T40" s="6">
        <v>3</v>
      </c>
      <c r="U40" s="6">
        <v>3</v>
      </c>
      <c r="X40" s="6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47</v>
      </c>
    </row>
    <row r="43" spans="3:17" ht="20.25">
      <c r="C43" s="7" t="s">
        <v>25</v>
      </c>
      <c r="D43" s="8"/>
      <c r="E43" s="8"/>
      <c r="F43" s="8" t="s">
        <v>14</v>
      </c>
      <c r="G43" s="8"/>
      <c r="H43" s="8"/>
      <c r="I43" s="8"/>
      <c r="J43" s="8" t="s">
        <v>25</v>
      </c>
      <c r="K43" s="8"/>
      <c r="L43" s="8"/>
      <c r="M43" s="8"/>
      <c r="N43" s="8" t="s">
        <v>14</v>
      </c>
      <c r="O43" s="8"/>
      <c r="P43" s="8"/>
      <c r="Q43" s="9" t="s">
        <v>25</v>
      </c>
    </row>
    <row r="44" spans="3:17" ht="20.25">
      <c r="C44" s="10"/>
      <c r="D44" s="11" t="s">
        <v>13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13</v>
      </c>
      <c r="Q44" s="12"/>
    </row>
    <row r="45" spans="3:17" ht="20.25">
      <c r="C45" s="10"/>
      <c r="D45" s="11"/>
      <c r="E45" s="11" t="s">
        <v>13</v>
      </c>
      <c r="F45" s="11"/>
      <c r="G45" s="11"/>
      <c r="H45" s="11"/>
      <c r="I45" s="11" t="s">
        <v>14</v>
      </c>
      <c r="J45" s="11"/>
      <c r="K45" s="11" t="s">
        <v>14</v>
      </c>
      <c r="L45" s="11"/>
      <c r="M45" s="11"/>
      <c r="N45" s="11"/>
      <c r="O45" s="11" t="s">
        <v>13</v>
      </c>
      <c r="P45" s="11"/>
      <c r="Q45" s="12"/>
    </row>
    <row r="46" spans="3:17" ht="20.25">
      <c r="C46" s="10" t="s">
        <v>14</v>
      </c>
      <c r="D46" s="11"/>
      <c r="E46" s="11"/>
      <c r="F46" s="11" t="s">
        <v>13</v>
      </c>
      <c r="G46" s="11"/>
      <c r="H46" s="11"/>
      <c r="I46" s="11"/>
      <c r="J46" s="11" t="s">
        <v>14</v>
      </c>
      <c r="K46" s="11"/>
      <c r="L46" s="11"/>
      <c r="M46" s="11"/>
      <c r="N46" s="11" t="s">
        <v>13</v>
      </c>
      <c r="O46" s="11"/>
      <c r="P46" s="11"/>
      <c r="Q46" s="12" t="s">
        <v>14</v>
      </c>
    </row>
    <row r="47" spans="3:17" ht="20.25">
      <c r="C47" s="10"/>
      <c r="D47" s="11"/>
      <c r="E47" s="11"/>
      <c r="F47" s="11"/>
      <c r="G47" s="11" t="s">
        <v>13</v>
      </c>
      <c r="H47" s="11"/>
      <c r="I47" s="11"/>
      <c r="J47" s="11"/>
      <c r="K47" s="11"/>
      <c r="L47" s="11"/>
      <c r="M47" s="11" t="s">
        <v>13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14</v>
      </c>
      <c r="F49" s="11"/>
      <c r="G49" s="11"/>
      <c r="H49" s="11"/>
      <c r="I49" s="11" t="s">
        <v>14</v>
      </c>
      <c r="J49" s="11"/>
      <c r="K49" s="11" t="s">
        <v>14</v>
      </c>
      <c r="L49" s="11"/>
      <c r="M49" s="11"/>
      <c r="N49" s="11"/>
      <c r="O49" s="11" t="s">
        <v>14</v>
      </c>
      <c r="P49" s="11"/>
      <c r="Q49" s="12"/>
    </row>
    <row r="50" spans="3:17" ht="20.25">
      <c r="C50" s="10" t="s">
        <v>25</v>
      </c>
      <c r="D50" s="11"/>
      <c r="E50" s="11"/>
      <c r="F50" s="11" t="s">
        <v>14</v>
      </c>
      <c r="G50" s="11"/>
      <c r="H50" s="11"/>
      <c r="I50" s="11"/>
      <c r="J50" s="11"/>
      <c r="K50" s="11"/>
      <c r="L50" s="11"/>
      <c r="M50" s="11"/>
      <c r="N50" s="11" t="s">
        <v>14</v>
      </c>
      <c r="O50" s="11"/>
      <c r="P50" s="11"/>
      <c r="Q50" s="12" t="s">
        <v>25</v>
      </c>
    </row>
    <row r="51" spans="3:17" ht="20.25">
      <c r="C51" s="10"/>
      <c r="D51" s="11"/>
      <c r="E51" s="11" t="s">
        <v>14</v>
      </c>
      <c r="F51" s="11"/>
      <c r="G51" s="11"/>
      <c r="H51" s="11"/>
      <c r="I51" s="11" t="s">
        <v>14</v>
      </c>
      <c r="J51" s="11"/>
      <c r="K51" s="11" t="s">
        <v>14</v>
      </c>
      <c r="L51" s="11"/>
      <c r="M51" s="11"/>
      <c r="N51" s="11"/>
      <c r="O51" s="11" t="s">
        <v>14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13</v>
      </c>
      <c r="H53" s="11"/>
      <c r="I53" s="11"/>
      <c r="J53" s="11"/>
      <c r="K53" s="11"/>
      <c r="L53" s="11"/>
      <c r="M53" s="11" t="s">
        <v>13</v>
      </c>
      <c r="N53" s="11"/>
      <c r="O53" s="11"/>
      <c r="P53" s="11"/>
      <c r="Q53" s="12"/>
    </row>
    <row r="54" spans="3:17" ht="20.25">
      <c r="C54" s="10" t="s">
        <v>14</v>
      </c>
      <c r="D54" s="11"/>
      <c r="E54" s="11"/>
      <c r="F54" s="11" t="s">
        <v>13</v>
      </c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2" t="s">
        <v>14</v>
      </c>
    </row>
    <row r="55" spans="3:17" ht="20.25">
      <c r="C55" s="10"/>
      <c r="D55" s="11"/>
      <c r="E55" s="11" t="s">
        <v>13</v>
      </c>
      <c r="F55" s="11"/>
      <c r="G55" s="11"/>
      <c r="H55" s="11"/>
      <c r="I55" s="11" t="s">
        <v>14</v>
      </c>
      <c r="J55" s="11"/>
      <c r="K55" s="11" t="s">
        <v>14</v>
      </c>
      <c r="L55" s="11"/>
      <c r="M55" s="11"/>
      <c r="N55" s="11"/>
      <c r="O55" s="11"/>
      <c r="P55" s="11"/>
      <c r="Q55" s="12"/>
    </row>
    <row r="56" spans="3:17" ht="20.25">
      <c r="C56" s="10"/>
      <c r="D56" s="11" t="s">
        <v>13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13</v>
      </c>
      <c r="Q56" s="12"/>
    </row>
    <row r="57" spans="3:17" ht="21" thickBot="1">
      <c r="C57" s="13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5" t="s">
        <v>25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48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2</v>
      </c>
      <c r="K70" s="11"/>
      <c r="L70" s="11"/>
      <c r="M70" s="11"/>
      <c r="N70" s="11"/>
      <c r="O70" s="11"/>
      <c r="P70" s="11"/>
      <c r="Q70" s="12"/>
    </row>
    <row r="71" spans="3:17" ht="20.25">
      <c r="C71" s="10"/>
      <c r="D71" s="11"/>
      <c r="E71" s="11"/>
      <c r="F71" s="11"/>
      <c r="G71" s="11"/>
      <c r="H71" s="11"/>
      <c r="I71" s="11"/>
      <c r="J71" s="11">
        <v>1</v>
      </c>
      <c r="K71" s="11"/>
      <c r="L71" s="11"/>
      <c r="M71" s="11"/>
      <c r="N71" s="11">
        <v>1</v>
      </c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>
        <v>1</v>
      </c>
      <c r="K72" s="11"/>
      <c r="L72" s="11"/>
      <c r="M72" s="11"/>
      <c r="N72" s="11">
        <v>1</v>
      </c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>
        <v>1</v>
      </c>
      <c r="K73" s="11"/>
      <c r="L73" s="11"/>
      <c r="M73" s="11"/>
      <c r="N73" s="11">
        <v>1</v>
      </c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>
        <v>1</v>
      </c>
      <c r="K74" s="11"/>
      <c r="L74" s="11"/>
      <c r="M74" s="11"/>
      <c r="N74" s="11">
        <v>1</v>
      </c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>
        <v>1</v>
      </c>
      <c r="K75" s="11"/>
      <c r="L75" s="11"/>
      <c r="M75" s="11">
        <v>1</v>
      </c>
      <c r="N75" s="11">
        <v>1</v>
      </c>
      <c r="O75" s="11">
        <v>1</v>
      </c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>
        <v>2</v>
      </c>
      <c r="J76" s="11">
        <v>1</v>
      </c>
      <c r="K76" s="11">
        <v>2</v>
      </c>
      <c r="L76" s="11"/>
      <c r="M76" s="11"/>
      <c r="N76" s="11">
        <v>1</v>
      </c>
      <c r="O76" s="11"/>
      <c r="P76" s="11"/>
      <c r="Q76" s="12"/>
    </row>
    <row r="77" spans="3:17" ht="21" thickBot="1">
      <c r="C77" s="13">
        <v>2</v>
      </c>
      <c r="D77" s="14">
        <v>1</v>
      </c>
      <c r="E77" s="14">
        <v>1</v>
      </c>
      <c r="F77" s="14">
        <v>10</v>
      </c>
      <c r="G77" s="14">
        <v>1</v>
      </c>
      <c r="H77" s="14">
        <v>4</v>
      </c>
      <c r="I77" s="14">
        <v>1</v>
      </c>
      <c r="J77" s="14">
        <v>1</v>
      </c>
      <c r="K77" s="14">
        <v>1</v>
      </c>
      <c r="L77" s="14">
        <v>1</v>
      </c>
      <c r="M77" s="14">
        <v>1</v>
      </c>
      <c r="N77" s="14">
        <v>1</v>
      </c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0" zoomScaleNormal="80" zoomScalePageLayoutView="0" workbookViewId="0" topLeftCell="A1">
      <selection activeCell="E1" sqref="E1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00" t="s">
        <v>56</v>
      </c>
      <c r="C1" s="1"/>
      <c r="D1" s="1"/>
      <c r="E1" s="100" t="s">
        <v>392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15</v>
      </c>
      <c r="B2" s="5"/>
      <c r="C2" s="60">
        <v>1</v>
      </c>
      <c r="D2" s="60">
        <v>2</v>
      </c>
      <c r="E2" s="60">
        <v>3</v>
      </c>
      <c r="F2" s="60">
        <v>4</v>
      </c>
      <c r="G2" s="60">
        <v>5</v>
      </c>
      <c r="H2" s="60">
        <v>6</v>
      </c>
      <c r="I2" s="60">
        <v>7</v>
      </c>
      <c r="J2" s="60">
        <v>8</v>
      </c>
      <c r="K2" s="60">
        <v>9</v>
      </c>
      <c r="L2" s="60">
        <v>10</v>
      </c>
      <c r="M2" s="60">
        <v>11</v>
      </c>
      <c r="N2" s="60">
        <v>12</v>
      </c>
      <c r="O2" s="60">
        <v>13</v>
      </c>
      <c r="P2" s="60">
        <v>14</v>
      </c>
      <c r="Q2" s="60">
        <v>15</v>
      </c>
      <c r="R2" s="48"/>
      <c r="S2" s="2"/>
      <c r="T2" s="115" t="s">
        <v>52</v>
      </c>
      <c r="U2" s="116"/>
      <c r="V2" s="116"/>
      <c r="W2" s="116"/>
      <c r="X2" s="116"/>
      <c r="Y2" s="116"/>
      <c r="Z2" s="117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18" t="s">
        <v>0</v>
      </c>
      <c r="BB2" s="119"/>
      <c r="BC2" s="119"/>
      <c r="BD2" s="120"/>
      <c r="BE2" s="1"/>
      <c r="BF2" s="1"/>
      <c r="BG2" s="118" t="s">
        <v>0</v>
      </c>
      <c r="BH2" s="119"/>
      <c r="BI2" s="119"/>
      <c r="BJ2" s="120"/>
      <c r="BK2" s="1"/>
      <c r="BL2" s="1"/>
      <c r="BM2" s="1"/>
    </row>
    <row r="3" spans="1:65" ht="22.5" customHeight="1">
      <c r="A3" s="1"/>
      <c r="B3" s="61" t="s">
        <v>7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70"/>
      <c r="R3" s="39"/>
      <c r="S3" s="2"/>
      <c r="T3" s="109" t="s">
        <v>8</v>
      </c>
      <c r="U3" s="91" t="s">
        <v>8</v>
      </c>
      <c r="V3" s="91" t="s">
        <v>8</v>
      </c>
      <c r="W3" s="91" t="s">
        <v>8</v>
      </c>
      <c r="X3" s="91" t="s">
        <v>8</v>
      </c>
      <c r="Y3" s="91" t="s">
        <v>8</v>
      </c>
      <c r="Z3" s="92" t="s">
        <v>8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69</v>
      </c>
      <c r="BC3" s="63" t="s">
        <v>247</v>
      </c>
      <c r="BD3" s="26">
        <v>68</v>
      </c>
      <c r="BE3" s="1"/>
      <c r="BF3" s="1"/>
      <c r="BG3" s="24"/>
      <c r="BH3" s="25"/>
      <c r="BI3" s="63"/>
      <c r="BJ3" s="26"/>
      <c r="BK3" s="1"/>
      <c r="BL3" s="1"/>
      <c r="BM3" s="1"/>
    </row>
    <row r="4" spans="1:65" ht="22.5" customHeight="1">
      <c r="A4" s="1"/>
      <c r="B4" s="61" t="s">
        <v>9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72"/>
      <c r="Q4" s="75"/>
      <c r="R4" s="39"/>
      <c r="S4" s="2"/>
      <c r="T4" s="93" t="s">
        <v>8</v>
      </c>
      <c r="U4" s="94" t="s">
        <v>8</v>
      </c>
      <c r="V4" s="94" t="s">
        <v>8</v>
      </c>
      <c r="W4" s="94" t="s">
        <v>8</v>
      </c>
      <c r="X4" s="94" t="s">
        <v>10</v>
      </c>
      <c r="Y4" s="94" t="s">
        <v>10</v>
      </c>
      <c r="Z4" s="111" t="s">
        <v>11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70</v>
      </c>
      <c r="BC4" s="64" t="s">
        <v>248</v>
      </c>
      <c r="BD4" s="29">
        <v>72</v>
      </c>
      <c r="BE4" s="1"/>
      <c r="BF4" s="1"/>
      <c r="BG4" s="27"/>
      <c r="BH4" s="28"/>
      <c r="BI4" s="64"/>
      <c r="BJ4" s="29"/>
      <c r="BK4" s="1"/>
      <c r="BL4" s="1"/>
      <c r="BM4" s="1"/>
    </row>
    <row r="5" spans="1:65" ht="22.5" customHeight="1">
      <c r="A5" s="1"/>
      <c r="B5" s="61" t="s">
        <v>12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72"/>
      <c r="P5" s="73"/>
      <c r="Q5" s="75"/>
      <c r="R5" s="39"/>
      <c r="S5" s="2"/>
      <c r="T5" s="112" t="s">
        <v>11</v>
      </c>
      <c r="U5" s="94" t="s">
        <v>11</v>
      </c>
      <c r="V5" s="94" t="s">
        <v>11</v>
      </c>
      <c r="W5" s="94" t="s">
        <v>11</v>
      </c>
      <c r="X5" s="110" t="s">
        <v>13</v>
      </c>
      <c r="Y5" s="110" t="s">
        <v>13</v>
      </c>
      <c r="Z5" s="111" t="s">
        <v>13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62</v>
      </c>
      <c r="BC5" s="64" t="s">
        <v>249</v>
      </c>
      <c r="BD5" s="29">
        <v>0</v>
      </c>
      <c r="BE5" s="1"/>
      <c r="BF5" s="1"/>
      <c r="BG5" s="27"/>
      <c r="BH5" s="28"/>
      <c r="BI5" s="64"/>
      <c r="BJ5" s="29"/>
      <c r="BK5" s="1"/>
      <c r="BL5" s="1"/>
      <c r="BM5" s="1"/>
    </row>
    <row r="6" spans="1:65" ht="22.5" customHeight="1">
      <c r="A6" s="1"/>
      <c r="B6" s="61" t="s">
        <v>14</v>
      </c>
      <c r="C6" s="77"/>
      <c r="D6" s="73"/>
      <c r="E6" s="73"/>
      <c r="F6" s="72"/>
      <c r="G6" s="73"/>
      <c r="H6" s="73"/>
      <c r="I6" s="73"/>
      <c r="J6" s="76"/>
      <c r="K6" s="73"/>
      <c r="L6" s="73"/>
      <c r="M6" s="73"/>
      <c r="N6" s="72"/>
      <c r="O6" s="73"/>
      <c r="P6" s="73"/>
      <c r="Q6" s="78"/>
      <c r="R6" s="39"/>
      <c r="S6" s="2"/>
      <c r="T6" s="93" t="s">
        <v>13</v>
      </c>
      <c r="U6" s="110" t="s">
        <v>16</v>
      </c>
      <c r="V6" s="94" t="s">
        <v>16</v>
      </c>
      <c r="W6" s="94" t="s">
        <v>16</v>
      </c>
      <c r="X6" s="94" t="s">
        <v>16</v>
      </c>
      <c r="Y6" s="94" t="s">
        <v>16</v>
      </c>
      <c r="Z6" s="95" t="s">
        <v>16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250</v>
      </c>
      <c r="BC6" s="64" t="s">
        <v>251</v>
      </c>
      <c r="BD6" s="29">
        <v>6</v>
      </c>
      <c r="BE6" s="1"/>
      <c r="BF6" s="1"/>
      <c r="BG6" s="27"/>
      <c r="BH6" s="28"/>
      <c r="BI6" s="64"/>
      <c r="BJ6" s="29"/>
      <c r="BK6" s="1"/>
      <c r="BL6" s="1"/>
      <c r="BM6" s="1"/>
    </row>
    <row r="7" spans="1:65" ht="22.5" customHeight="1">
      <c r="A7" s="1"/>
      <c r="B7" s="61" t="s">
        <v>17</v>
      </c>
      <c r="C7" s="71"/>
      <c r="D7" s="73"/>
      <c r="E7" s="73"/>
      <c r="F7" s="73"/>
      <c r="G7" s="72"/>
      <c r="H7" s="73"/>
      <c r="I7" s="73"/>
      <c r="J7" s="73"/>
      <c r="K7" s="73"/>
      <c r="L7" s="73"/>
      <c r="M7" s="72"/>
      <c r="N7" s="73"/>
      <c r="O7" s="73"/>
      <c r="P7" s="73"/>
      <c r="Q7" s="75"/>
      <c r="R7" s="39"/>
      <c r="S7" s="2"/>
      <c r="T7" s="93" t="s">
        <v>16</v>
      </c>
      <c r="U7" s="94" t="s">
        <v>16</v>
      </c>
      <c r="V7" s="94" t="s">
        <v>16</v>
      </c>
      <c r="W7" s="94" t="s">
        <v>19</v>
      </c>
      <c r="X7" s="94" t="s">
        <v>19</v>
      </c>
      <c r="Y7" s="94" t="s">
        <v>20</v>
      </c>
      <c r="Z7" s="95" t="s">
        <v>20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250</v>
      </c>
      <c r="BC7" s="64" t="s">
        <v>252</v>
      </c>
      <c r="BD7" s="29">
        <v>9</v>
      </c>
      <c r="BE7" s="1"/>
      <c r="BF7" s="1"/>
      <c r="BG7" s="27"/>
      <c r="BH7" s="28"/>
      <c r="BI7" s="64"/>
      <c r="BJ7" s="29"/>
      <c r="BK7" s="1"/>
      <c r="BL7" s="1"/>
      <c r="BM7" s="1"/>
    </row>
    <row r="8" spans="1:65" ht="22.5" customHeight="1">
      <c r="A8" s="1"/>
      <c r="B8" s="61" t="s">
        <v>21</v>
      </c>
      <c r="C8" s="71"/>
      <c r="D8" s="74"/>
      <c r="E8" s="73"/>
      <c r="F8" s="73"/>
      <c r="G8" s="73"/>
      <c r="H8" s="74"/>
      <c r="I8" s="73"/>
      <c r="J8" s="73"/>
      <c r="K8" s="73"/>
      <c r="L8" s="74"/>
      <c r="M8" s="73"/>
      <c r="N8" s="73"/>
      <c r="O8" s="73"/>
      <c r="P8" s="74"/>
      <c r="Q8" s="75"/>
      <c r="R8" s="39"/>
      <c r="S8" s="2"/>
      <c r="T8" s="93" t="s">
        <v>22</v>
      </c>
      <c r="U8" s="110" t="s">
        <v>23</v>
      </c>
      <c r="V8" s="110" t="s">
        <v>23</v>
      </c>
      <c r="W8" s="110" t="s">
        <v>23</v>
      </c>
      <c r="X8" s="110" t="s">
        <v>23</v>
      </c>
      <c r="Y8" s="94" t="s">
        <v>23</v>
      </c>
      <c r="Z8" s="95" t="s">
        <v>23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253</v>
      </c>
      <c r="BC8" s="64" t="s">
        <v>254</v>
      </c>
      <c r="BD8" s="29">
        <v>19</v>
      </c>
      <c r="BE8" s="1"/>
      <c r="BF8" s="1"/>
      <c r="BG8" s="27"/>
      <c r="BH8" s="28"/>
      <c r="BI8" s="64"/>
      <c r="BJ8" s="29"/>
      <c r="BK8" s="1"/>
      <c r="BL8" s="1"/>
      <c r="BM8" s="1"/>
    </row>
    <row r="9" spans="1:65" ht="22.5" customHeight="1">
      <c r="A9" s="1"/>
      <c r="B9" s="61" t="s">
        <v>24</v>
      </c>
      <c r="C9" s="71"/>
      <c r="D9" s="73"/>
      <c r="E9" s="76"/>
      <c r="F9" s="73"/>
      <c r="G9" s="73"/>
      <c r="H9" s="73"/>
      <c r="I9" s="76"/>
      <c r="J9" s="73"/>
      <c r="K9" s="76"/>
      <c r="L9" s="73"/>
      <c r="M9" s="73"/>
      <c r="N9" s="73"/>
      <c r="O9" s="76"/>
      <c r="P9" s="101" t="s">
        <v>13</v>
      </c>
      <c r="Q9" s="75"/>
      <c r="R9" s="39"/>
      <c r="S9" s="2"/>
      <c r="T9" s="93" t="s">
        <v>23</v>
      </c>
      <c r="U9" s="94" t="s">
        <v>23</v>
      </c>
      <c r="V9" s="94" t="s">
        <v>23</v>
      </c>
      <c r="W9" s="94" t="s">
        <v>23</v>
      </c>
      <c r="X9" s="94" t="s">
        <v>26</v>
      </c>
      <c r="Y9" s="94" t="s">
        <v>27</v>
      </c>
      <c r="Z9" s="95" t="s">
        <v>27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>
        <v>7</v>
      </c>
      <c r="BB9" s="28" t="s">
        <v>255</v>
      </c>
      <c r="BC9" s="64" t="s">
        <v>100</v>
      </c>
      <c r="BD9" s="29">
        <v>4</v>
      </c>
      <c r="BE9" s="1"/>
      <c r="BF9" s="1"/>
      <c r="BG9" s="27"/>
      <c r="BH9" s="28"/>
      <c r="BI9" s="64"/>
      <c r="BJ9" s="29"/>
      <c r="BK9" s="1"/>
      <c r="BL9" s="1"/>
      <c r="BM9" s="1"/>
    </row>
    <row r="10" spans="1:65" ht="22.5" customHeight="1">
      <c r="A10" s="1"/>
      <c r="B10" s="61" t="s">
        <v>28</v>
      </c>
      <c r="C10" s="79"/>
      <c r="D10" s="73"/>
      <c r="E10" s="73"/>
      <c r="F10" s="76"/>
      <c r="G10" s="73"/>
      <c r="H10" s="73"/>
      <c r="I10" s="73"/>
      <c r="J10" s="101" t="s">
        <v>13</v>
      </c>
      <c r="K10" s="101" t="s">
        <v>23</v>
      </c>
      <c r="L10" s="101" t="s">
        <v>33</v>
      </c>
      <c r="M10" s="101" t="s">
        <v>11</v>
      </c>
      <c r="N10" s="101" t="s">
        <v>38</v>
      </c>
      <c r="O10" s="101" t="s">
        <v>25</v>
      </c>
      <c r="P10" s="101" t="s">
        <v>23</v>
      </c>
      <c r="Q10" s="80"/>
      <c r="R10" s="39"/>
      <c r="S10" s="2"/>
      <c r="T10" s="93" t="s">
        <v>27</v>
      </c>
      <c r="U10" s="94" t="s">
        <v>27</v>
      </c>
      <c r="V10" s="110" t="s">
        <v>29</v>
      </c>
      <c r="W10" s="94" t="s">
        <v>29</v>
      </c>
      <c r="X10" s="94" t="s">
        <v>29</v>
      </c>
      <c r="Y10" s="94" t="s">
        <v>31</v>
      </c>
      <c r="Z10" s="95" t="s">
        <v>31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/>
      <c r="BB10" s="28"/>
      <c r="BC10" s="64"/>
      <c r="BD10" s="29"/>
      <c r="BE10" s="1"/>
      <c r="BF10" s="1"/>
      <c r="BG10" s="27"/>
      <c r="BH10" s="28"/>
      <c r="BI10" s="64"/>
      <c r="BJ10" s="29"/>
      <c r="BK10" s="1"/>
      <c r="BL10" s="1"/>
      <c r="BM10" s="1"/>
    </row>
    <row r="11" spans="1:65" ht="22.5" customHeight="1">
      <c r="A11" s="1"/>
      <c r="B11" s="61" t="s">
        <v>32</v>
      </c>
      <c r="C11" s="71"/>
      <c r="D11" s="73"/>
      <c r="E11" s="76"/>
      <c r="F11" s="73"/>
      <c r="G11" s="73"/>
      <c r="H11" s="73"/>
      <c r="I11" s="76"/>
      <c r="J11" s="73"/>
      <c r="K11" s="76"/>
      <c r="L11" s="73"/>
      <c r="M11" s="73"/>
      <c r="N11" s="73"/>
      <c r="O11" s="76"/>
      <c r="P11" s="101" t="s">
        <v>33</v>
      </c>
      <c r="Q11" s="75"/>
      <c r="R11" s="39"/>
      <c r="S11" s="2"/>
      <c r="T11" s="93" t="s">
        <v>31</v>
      </c>
      <c r="U11" s="94" t="s">
        <v>31</v>
      </c>
      <c r="V11" s="94" t="s">
        <v>31</v>
      </c>
      <c r="W11" s="94" t="s">
        <v>31</v>
      </c>
      <c r="X11" s="110" t="s">
        <v>18</v>
      </c>
      <c r="Y11" s="110" t="s">
        <v>18</v>
      </c>
      <c r="Z11" s="95" t="s">
        <v>18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/>
      <c r="BB11" s="28"/>
      <c r="BC11" s="64"/>
      <c r="BD11" s="29"/>
      <c r="BE11" s="1"/>
      <c r="BF11" s="1"/>
      <c r="BG11" s="27"/>
      <c r="BH11" s="28"/>
      <c r="BI11" s="64"/>
      <c r="BJ11" s="29"/>
      <c r="BK11" s="1"/>
      <c r="BL11" s="1"/>
      <c r="BM11" s="1"/>
    </row>
    <row r="12" spans="1:65" ht="22.5" customHeight="1">
      <c r="A12" s="1"/>
      <c r="B12" s="61" t="s">
        <v>34</v>
      </c>
      <c r="C12" s="71"/>
      <c r="D12" s="74"/>
      <c r="E12" s="73"/>
      <c r="F12" s="73"/>
      <c r="G12" s="73"/>
      <c r="H12" s="74"/>
      <c r="I12" s="73"/>
      <c r="J12" s="73"/>
      <c r="K12" s="73"/>
      <c r="L12" s="74"/>
      <c r="M12" s="73"/>
      <c r="N12" s="73"/>
      <c r="O12" s="73"/>
      <c r="P12" s="101" t="s">
        <v>11</v>
      </c>
      <c r="Q12" s="75"/>
      <c r="R12" s="39"/>
      <c r="S12" s="2"/>
      <c r="T12" s="93" t="s">
        <v>18</v>
      </c>
      <c r="U12" s="94" t="s">
        <v>18</v>
      </c>
      <c r="V12" s="110" t="s">
        <v>15</v>
      </c>
      <c r="W12" s="94" t="s">
        <v>15</v>
      </c>
      <c r="X12" s="94" t="s">
        <v>15</v>
      </c>
      <c r="Y12" s="94" t="s">
        <v>15</v>
      </c>
      <c r="Z12" s="111" t="s">
        <v>30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64"/>
      <c r="BD12" s="29"/>
      <c r="BE12" s="1"/>
      <c r="BF12" s="1"/>
      <c r="BG12" s="27"/>
      <c r="BH12" s="28"/>
      <c r="BI12" s="64"/>
      <c r="BJ12" s="29"/>
      <c r="BK12" s="1"/>
      <c r="BL12" s="1"/>
      <c r="BM12" s="1"/>
    </row>
    <row r="13" spans="1:65" ht="22.5" customHeight="1">
      <c r="A13" s="1"/>
      <c r="B13" s="61" t="s">
        <v>35</v>
      </c>
      <c r="C13" s="71"/>
      <c r="D13" s="73"/>
      <c r="E13" s="73"/>
      <c r="F13" s="73"/>
      <c r="G13" s="72"/>
      <c r="H13" s="73"/>
      <c r="I13" s="73"/>
      <c r="J13" s="73"/>
      <c r="K13" s="73"/>
      <c r="L13" s="73"/>
      <c r="M13" s="72"/>
      <c r="N13" s="73"/>
      <c r="O13" s="101" t="s">
        <v>13</v>
      </c>
      <c r="P13" s="101" t="s">
        <v>38</v>
      </c>
      <c r="Q13" s="105" t="s">
        <v>30</v>
      </c>
      <c r="R13" s="39"/>
      <c r="S13" s="2"/>
      <c r="T13" s="112" t="s">
        <v>30</v>
      </c>
      <c r="U13" s="110" t="s">
        <v>30</v>
      </c>
      <c r="V13" s="110" t="s">
        <v>30</v>
      </c>
      <c r="W13" s="94" t="s">
        <v>30</v>
      </c>
      <c r="X13" s="94" t="s">
        <v>30</v>
      </c>
      <c r="Y13" s="94" t="s">
        <v>30</v>
      </c>
      <c r="Z13" s="111" t="s">
        <v>33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64"/>
      <c r="BD13" s="29"/>
      <c r="BE13" s="1"/>
      <c r="BF13" s="1"/>
      <c r="BG13" s="27"/>
      <c r="BH13" s="28"/>
      <c r="BI13" s="64"/>
      <c r="BJ13" s="29"/>
      <c r="BK13" s="1"/>
      <c r="BL13" s="1"/>
      <c r="BM13" s="1"/>
    </row>
    <row r="14" spans="1:65" ht="22.5" customHeight="1">
      <c r="A14" s="1"/>
      <c r="B14" s="61" t="s">
        <v>36</v>
      </c>
      <c r="C14" s="77"/>
      <c r="D14" s="73"/>
      <c r="E14" s="73"/>
      <c r="F14" s="72"/>
      <c r="G14" s="73"/>
      <c r="H14" s="73"/>
      <c r="I14" s="73"/>
      <c r="J14" s="76"/>
      <c r="K14" s="73"/>
      <c r="L14" s="73"/>
      <c r="M14" s="73"/>
      <c r="N14" s="72"/>
      <c r="O14" s="101" t="s">
        <v>18</v>
      </c>
      <c r="P14" s="101" t="s">
        <v>25</v>
      </c>
      <c r="Q14" s="78"/>
      <c r="R14" s="39"/>
      <c r="S14" s="2"/>
      <c r="T14" s="112" t="s">
        <v>33</v>
      </c>
      <c r="U14" s="110" t="s">
        <v>33</v>
      </c>
      <c r="V14" s="94" t="s">
        <v>33</v>
      </c>
      <c r="W14" s="94" t="s">
        <v>33</v>
      </c>
      <c r="X14" s="110" t="s">
        <v>25</v>
      </c>
      <c r="Y14" s="110" t="s">
        <v>25</v>
      </c>
      <c r="Z14" s="111" t="s">
        <v>25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64"/>
      <c r="BD14" s="29"/>
      <c r="BE14" s="1"/>
      <c r="BF14" s="1"/>
      <c r="BG14" s="27"/>
      <c r="BH14" s="28"/>
      <c r="BI14" s="64"/>
      <c r="BJ14" s="29"/>
      <c r="BK14" s="1"/>
      <c r="BL14" s="1"/>
      <c r="BM14" s="1"/>
    </row>
    <row r="15" spans="1:65" ht="22.5" customHeight="1">
      <c r="A15" s="1"/>
      <c r="B15" s="61" t="s">
        <v>37</v>
      </c>
      <c r="C15" s="71"/>
      <c r="D15" s="73"/>
      <c r="E15" s="72"/>
      <c r="F15" s="73"/>
      <c r="G15" s="73"/>
      <c r="H15" s="73"/>
      <c r="I15" s="76"/>
      <c r="J15" s="73"/>
      <c r="K15" s="76"/>
      <c r="L15" s="73"/>
      <c r="M15" s="73"/>
      <c r="N15" s="73"/>
      <c r="O15" s="101" t="s">
        <v>30</v>
      </c>
      <c r="P15" s="101" t="s">
        <v>8</v>
      </c>
      <c r="Q15" s="105" t="s">
        <v>33</v>
      </c>
      <c r="R15" s="39"/>
      <c r="S15" s="2"/>
      <c r="T15" s="93" t="s">
        <v>25</v>
      </c>
      <c r="U15" s="94" t="s">
        <v>25</v>
      </c>
      <c r="V15" s="94" t="s">
        <v>25</v>
      </c>
      <c r="W15" s="94" t="s">
        <v>25</v>
      </c>
      <c r="X15" s="110" t="s">
        <v>38</v>
      </c>
      <c r="Y15" s="110" t="s">
        <v>38</v>
      </c>
      <c r="Z15" s="111" t="s">
        <v>38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64"/>
      <c r="BD15" s="29"/>
      <c r="BE15" s="1"/>
      <c r="BF15" s="1"/>
      <c r="BG15" s="27"/>
      <c r="BH15" s="28"/>
      <c r="BI15" s="64"/>
      <c r="BJ15" s="29"/>
      <c r="BK15" s="1"/>
      <c r="BL15" s="1"/>
      <c r="BM15" s="1"/>
    </row>
    <row r="16" spans="1:65" ht="22.5" customHeight="1" thickBot="1">
      <c r="A16" s="1"/>
      <c r="B16" s="61" t="s">
        <v>39</v>
      </c>
      <c r="C16" s="71"/>
      <c r="D16" s="72"/>
      <c r="E16" s="73"/>
      <c r="F16" s="73"/>
      <c r="G16" s="73"/>
      <c r="H16" s="74"/>
      <c r="I16" s="73"/>
      <c r="J16" s="73"/>
      <c r="K16" s="73"/>
      <c r="L16" s="74"/>
      <c r="M16" s="73"/>
      <c r="N16" s="73"/>
      <c r="O16" s="73"/>
      <c r="P16" s="101" t="s">
        <v>25</v>
      </c>
      <c r="Q16" s="105" t="s">
        <v>38</v>
      </c>
      <c r="R16" s="39"/>
      <c r="S16" s="2"/>
      <c r="T16" s="93" t="s">
        <v>38</v>
      </c>
      <c r="U16" s="94" t="s">
        <v>38</v>
      </c>
      <c r="V16" s="96" t="s">
        <v>38</v>
      </c>
      <c r="W16" s="96" t="s">
        <v>40</v>
      </c>
      <c r="X16" s="96" t="s">
        <v>40</v>
      </c>
      <c r="Y16" s="113" t="s">
        <v>41</v>
      </c>
      <c r="Z16" s="97" t="s">
        <v>42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64"/>
      <c r="BD16" s="29"/>
      <c r="BE16" s="1"/>
      <c r="BF16" s="1"/>
      <c r="BG16" s="27"/>
      <c r="BH16" s="28"/>
      <c r="BI16" s="64"/>
      <c r="BJ16" s="29"/>
      <c r="BK16" s="1"/>
      <c r="BL16" s="1"/>
      <c r="BM16" s="1"/>
    </row>
    <row r="17" spans="1:65" ht="22.5" customHeight="1" thickBot="1">
      <c r="A17" s="1"/>
      <c r="B17" s="61" t="s">
        <v>43</v>
      </c>
      <c r="C17" s="81"/>
      <c r="D17" s="82"/>
      <c r="E17" s="82"/>
      <c r="F17" s="83"/>
      <c r="G17" s="82"/>
      <c r="H17" s="82"/>
      <c r="I17" s="82"/>
      <c r="J17" s="84"/>
      <c r="K17" s="82"/>
      <c r="L17" s="82"/>
      <c r="M17" s="82"/>
      <c r="N17" s="83"/>
      <c r="O17" s="82"/>
      <c r="P17" s="82"/>
      <c r="Q17" s="106" t="s">
        <v>30</v>
      </c>
      <c r="R17" s="39"/>
      <c r="S17" s="2"/>
      <c r="T17" s="98" t="s">
        <v>44</v>
      </c>
      <c r="U17" s="97" t="s">
        <v>44</v>
      </c>
      <c r="V17" s="121">
        <f>J39</f>
        <v>29</v>
      </c>
      <c r="W17" s="122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64"/>
      <c r="BD17" s="29"/>
      <c r="BE17" s="1"/>
      <c r="BF17" s="1"/>
      <c r="BG17" s="27"/>
      <c r="BH17" s="28"/>
      <c r="BI17" s="64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62" t="s">
        <v>53</v>
      </c>
      <c r="E18" s="123" t="s">
        <v>120</v>
      </c>
      <c r="F18" s="124"/>
      <c r="G18" s="41"/>
      <c r="H18" s="41"/>
      <c r="I18" s="41"/>
      <c r="J18" s="41"/>
      <c r="K18" s="42"/>
      <c r="L18" s="42"/>
      <c r="M18" s="42"/>
      <c r="N18" s="43" t="s">
        <v>50</v>
      </c>
      <c r="O18" s="44"/>
      <c r="P18" s="23" t="s">
        <v>256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64"/>
      <c r="BD18" s="29"/>
      <c r="BE18" s="1"/>
      <c r="BF18" s="1"/>
      <c r="BG18" s="27"/>
      <c r="BH18" s="28"/>
      <c r="BI18" s="64"/>
      <c r="BJ18" s="29"/>
      <c r="BK18" s="1"/>
      <c r="BL18" s="1"/>
      <c r="BM18" s="1"/>
    </row>
    <row r="19" spans="1:65" ht="22.5" customHeight="1" thickBot="1">
      <c r="A19" s="1"/>
      <c r="B19" s="20" t="s">
        <v>45</v>
      </c>
      <c r="C19" s="1"/>
      <c r="D19" s="1"/>
      <c r="E19" s="20" t="s">
        <v>54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65"/>
      <c r="BD19" s="32"/>
      <c r="BE19" s="1"/>
      <c r="BF19" s="1"/>
      <c r="BG19" s="30"/>
      <c r="BH19" s="31"/>
      <c r="BI19" s="65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57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25</v>
      </c>
      <c r="D23" s="8"/>
      <c r="E23" s="8"/>
      <c r="F23" s="8" t="s">
        <v>14</v>
      </c>
      <c r="G23" s="8"/>
      <c r="H23" s="8"/>
      <c r="I23" s="8"/>
      <c r="J23" s="8" t="s">
        <v>25</v>
      </c>
      <c r="K23" s="8"/>
      <c r="L23" s="8"/>
      <c r="M23" s="8"/>
      <c r="N23" s="8" t="s">
        <v>14</v>
      </c>
      <c r="O23" s="8"/>
      <c r="P23" s="8"/>
      <c r="Q23" s="9" t="s">
        <v>25</v>
      </c>
      <c r="T23" s="16" t="s">
        <v>46</v>
      </c>
    </row>
    <row r="24" spans="3:17" ht="20.25">
      <c r="C24" s="10"/>
      <c r="D24" s="11" t="s">
        <v>13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13</v>
      </c>
      <c r="Q24" s="12"/>
    </row>
    <row r="25" spans="3:53" ht="20.25">
      <c r="C25" s="10"/>
      <c r="D25" s="11"/>
      <c r="E25" s="11" t="s">
        <v>13</v>
      </c>
      <c r="F25" s="11"/>
      <c r="G25" s="11"/>
      <c r="H25" s="11"/>
      <c r="I25" s="11" t="s">
        <v>14</v>
      </c>
      <c r="J25" s="11"/>
      <c r="K25" s="11" t="s">
        <v>14</v>
      </c>
      <c r="L25" s="11"/>
      <c r="M25" s="11"/>
      <c r="N25" s="11"/>
      <c r="O25" s="11" t="s">
        <v>13</v>
      </c>
      <c r="P25" s="11"/>
      <c r="Q25" s="12"/>
      <c r="T25" s="16" t="s">
        <v>51</v>
      </c>
      <c r="Y25" s="6">
        <v>7</v>
      </c>
      <c r="BA25" s="4">
        <f>COUNT(BA3:BA19,BG3:BG19)</f>
        <v>7</v>
      </c>
    </row>
    <row r="26" spans="3:25" ht="20.25">
      <c r="C26" s="10" t="s">
        <v>14</v>
      </c>
      <c r="D26" s="11"/>
      <c r="E26" s="11"/>
      <c r="F26" s="11" t="s">
        <v>13</v>
      </c>
      <c r="G26" s="11"/>
      <c r="H26" s="11"/>
      <c r="I26" s="11"/>
      <c r="J26" s="11" t="s">
        <v>14</v>
      </c>
      <c r="K26" s="11"/>
      <c r="L26" s="11"/>
      <c r="M26" s="11"/>
      <c r="N26" s="11" t="s">
        <v>13</v>
      </c>
      <c r="O26" s="11"/>
      <c r="P26" s="11"/>
      <c r="Q26" s="12" t="s">
        <v>14</v>
      </c>
      <c r="T26" s="16"/>
      <c r="Y26" s="59"/>
    </row>
    <row r="27" spans="3:25" ht="20.25">
      <c r="C27" s="10"/>
      <c r="D27" s="11"/>
      <c r="E27" s="11"/>
      <c r="F27" s="11"/>
      <c r="G27" s="11" t="s">
        <v>13</v>
      </c>
      <c r="H27" s="11"/>
      <c r="I27" s="11"/>
      <c r="J27" s="11"/>
      <c r="K27" s="11"/>
      <c r="L27" s="11"/>
      <c r="M27" s="11" t="s">
        <v>13</v>
      </c>
      <c r="N27" s="11"/>
      <c r="O27" s="11"/>
      <c r="P27" s="11"/>
      <c r="Q27" s="12"/>
      <c r="T27" s="16" t="s">
        <v>55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8"/>
      <c r="V28" s="38"/>
    </row>
    <row r="29" spans="3:22" ht="20.25">
      <c r="C29" s="10"/>
      <c r="D29" s="11"/>
      <c r="E29" s="11" t="s">
        <v>14</v>
      </c>
      <c r="F29" s="11"/>
      <c r="G29" s="11"/>
      <c r="H29" s="11"/>
      <c r="I29" s="11" t="s">
        <v>14</v>
      </c>
      <c r="J29" s="11"/>
      <c r="K29" s="11" t="s">
        <v>14</v>
      </c>
      <c r="L29" s="11"/>
      <c r="M29" s="11"/>
      <c r="N29" s="11"/>
      <c r="O29" s="11" t="s">
        <v>14</v>
      </c>
      <c r="P29" s="11"/>
      <c r="Q29" s="12"/>
      <c r="V29" s="58"/>
    </row>
    <row r="30" spans="3:20" ht="20.25">
      <c r="C30" s="10" t="s">
        <v>25</v>
      </c>
      <c r="D30" s="11"/>
      <c r="E30" s="11"/>
      <c r="F30" s="11" t="s">
        <v>14</v>
      </c>
      <c r="G30" s="11"/>
      <c r="H30" s="11"/>
      <c r="I30" s="11"/>
      <c r="J30" s="11" t="s">
        <v>13</v>
      </c>
      <c r="K30" s="11"/>
      <c r="L30" s="11"/>
      <c r="M30" s="11"/>
      <c r="N30" s="11" t="s">
        <v>14</v>
      </c>
      <c r="O30" s="11"/>
      <c r="P30" s="11"/>
      <c r="Q30" s="12" t="s">
        <v>25</v>
      </c>
      <c r="T30" s="58"/>
    </row>
    <row r="31" spans="3:17" ht="20.25">
      <c r="C31" s="10"/>
      <c r="D31" s="11"/>
      <c r="E31" s="11" t="s">
        <v>14</v>
      </c>
      <c r="F31" s="11"/>
      <c r="G31" s="11"/>
      <c r="H31" s="11"/>
      <c r="I31" s="11" t="s">
        <v>14</v>
      </c>
      <c r="J31" s="11"/>
      <c r="K31" s="11" t="s">
        <v>14</v>
      </c>
      <c r="L31" s="11"/>
      <c r="M31" s="11"/>
      <c r="N31" s="11"/>
      <c r="O31" s="11" t="s">
        <v>14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13</v>
      </c>
      <c r="H33" s="11"/>
      <c r="I33" s="11"/>
      <c r="J33" s="11"/>
      <c r="K33" s="11"/>
      <c r="L33" s="11"/>
      <c r="M33" s="11" t="s">
        <v>13</v>
      </c>
      <c r="N33" s="11"/>
      <c r="O33" s="11"/>
      <c r="P33" s="11"/>
      <c r="Q33" s="12"/>
    </row>
    <row r="34" spans="3:17" ht="20.25">
      <c r="C34" s="10" t="s">
        <v>14</v>
      </c>
      <c r="D34" s="11"/>
      <c r="E34" s="11"/>
      <c r="F34" s="11" t="s">
        <v>13</v>
      </c>
      <c r="G34" s="11"/>
      <c r="H34" s="11"/>
      <c r="I34" s="11"/>
      <c r="J34" s="11" t="s">
        <v>14</v>
      </c>
      <c r="K34" s="11"/>
      <c r="L34" s="11"/>
      <c r="M34" s="11"/>
      <c r="N34" s="11" t="s">
        <v>13</v>
      </c>
      <c r="O34" s="11"/>
      <c r="P34" s="11"/>
      <c r="Q34" s="12" t="s">
        <v>14</v>
      </c>
    </row>
    <row r="35" spans="3:17" ht="20.25">
      <c r="C35" s="10"/>
      <c r="D35" s="11"/>
      <c r="E35" s="11" t="s">
        <v>13</v>
      </c>
      <c r="F35" s="11"/>
      <c r="G35" s="11"/>
      <c r="H35" s="11"/>
      <c r="I35" s="11" t="s">
        <v>14</v>
      </c>
      <c r="J35" s="11"/>
      <c r="K35" s="11" t="s">
        <v>14</v>
      </c>
      <c r="L35" s="11"/>
      <c r="M35" s="11"/>
      <c r="N35" s="11"/>
      <c r="O35" s="11" t="s">
        <v>13</v>
      </c>
      <c r="P35" s="11"/>
      <c r="Q35" s="12"/>
    </row>
    <row r="36" spans="3:17" ht="20.25">
      <c r="C36" s="10"/>
      <c r="D36" s="11" t="s">
        <v>13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13</v>
      </c>
      <c r="Q36" s="12"/>
    </row>
    <row r="37" spans="3:17" ht="21" thickBot="1">
      <c r="C37" s="13" t="s">
        <v>25</v>
      </c>
      <c r="D37" s="14"/>
      <c r="E37" s="14"/>
      <c r="F37" s="14" t="s">
        <v>14</v>
      </c>
      <c r="G37" s="14"/>
      <c r="H37" s="14"/>
      <c r="I37" s="14"/>
      <c r="J37" s="14" t="s">
        <v>25</v>
      </c>
      <c r="K37" s="14"/>
      <c r="L37" s="14"/>
      <c r="M37" s="14"/>
      <c r="N37" s="14" t="s">
        <v>14</v>
      </c>
      <c r="O37" s="14"/>
      <c r="P37" s="14"/>
      <c r="Q37" s="15" t="s">
        <v>25</v>
      </c>
    </row>
    <row r="39" spans="2:18" ht="20.25">
      <c r="B39" s="4" t="s">
        <v>49</v>
      </c>
      <c r="J39" s="99">
        <f>M39+Q39+AA40</f>
        <v>29</v>
      </c>
      <c r="K39" s="4" t="s">
        <v>2</v>
      </c>
      <c r="M39" s="99">
        <f>A40+E40+I40+O40+U40-AB40</f>
        <v>11</v>
      </c>
      <c r="N39" s="4" t="s">
        <v>3</v>
      </c>
      <c r="Q39" s="99">
        <f>SUM(B40:D40)+SUM(F40:H40)+SUM(J40:N40)+SUM(P40:T40)+SUM(V40:Z40)</f>
        <v>18</v>
      </c>
      <c r="R39" s="4" t="s">
        <v>4</v>
      </c>
    </row>
    <row r="40" spans="1:24" ht="20.25">
      <c r="A40" s="4">
        <v>1</v>
      </c>
      <c r="C40" s="4">
        <v>2</v>
      </c>
      <c r="D40" s="4">
        <v>3</v>
      </c>
      <c r="E40" s="4">
        <v>1</v>
      </c>
      <c r="I40" s="4">
        <v>4</v>
      </c>
      <c r="M40" s="4">
        <v>1</v>
      </c>
      <c r="O40" s="4">
        <v>2</v>
      </c>
      <c r="P40" s="4">
        <v>1</v>
      </c>
      <c r="R40" s="4">
        <v>4</v>
      </c>
      <c r="S40">
        <v>3</v>
      </c>
      <c r="T40" s="6">
        <v>3</v>
      </c>
      <c r="U40" s="6">
        <v>3</v>
      </c>
      <c r="X40" s="6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47</v>
      </c>
    </row>
    <row r="43" spans="3:17" ht="20.25">
      <c r="C43" s="7" t="s">
        <v>25</v>
      </c>
      <c r="D43" s="8"/>
      <c r="E43" s="8"/>
      <c r="F43" s="8" t="s">
        <v>14</v>
      </c>
      <c r="G43" s="8"/>
      <c r="H43" s="8"/>
      <c r="I43" s="8"/>
      <c r="J43" s="8" t="s">
        <v>25</v>
      </c>
      <c r="K43" s="8"/>
      <c r="L43" s="8"/>
      <c r="M43" s="8"/>
      <c r="N43" s="8" t="s">
        <v>14</v>
      </c>
      <c r="O43" s="8"/>
      <c r="P43" s="8"/>
      <c r="Q43" s="9" t="s">
        <v>25</v>
      </c>
    </row>
    <row r="44" spans="3:17" ht="20.25">
      <c r="C44" s="10"/>
      <c r="D44" s="11" t="s">
        <v>13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13</v>
      </c>
      <c r="Q44" s="12"/>
    </row>
    <row r="45" spans="3:17" ht="20.25">
      <c r="C45" s="10"/>
      <c r="D45" s="11"/>
      <c r="E45" s="11" t="s">
        <v>13</v>
      </c>
      <c r="F45" s="11"/>
      <c r="G45" s="11"/>
      <c r="H45" s="11"/>
      <c r="I45" s="11" t="s">
        <v>14</v>
      </c>
      <c r="J45" s="11"/>
      <c r="K45" s="11" t="s">
        <v>14</v>
      </c>
      <c r="L45" s="11"/>
      <c r="M45" s="11"/>
      <c r="N45" s="11"/>
      <c r="O45" s="11" t="s">
        <v>13</v>
      </c>
      <c r="P45" s="11"/>
      <c r="Q45" s="12"/>
    </row>
    <row r="46" spans="3:17" ht="20.25">
      <c r="C46" s="10" t="s">
        <v>14</v>
      </c>
      <c r="D46" s="11"/>
      <c r="E46" s="11"/>
      <c r="F46" s="11" t="s">
        <v>13</v>
      </c>
      <c r="G46" s="11"/>
      <c r="H46" s="11"/>
      <c r="I46" s="11"/>
      <c r="J46" s="11" t="s">
        <v>14</v>
      </c>
      <c r="K46" s="11"/>
      <c r="L46" s="11"/>
      <c r="M46" s="11"/>
      <c r="N46" s="11" t="s">
        <v>13</v>
      </c>
      <c r="O46" s="11"/>
      <c r="P46" s="11"/>
      <c r="Q46" s="12" t="s">
        <v>14</v>
      </c>
    </row>
    <row r="47" spans="3:17" ht="20.25">
      <c r="C47" s="10"/>
      <c r="D47" s="11"/>
      <c r="E47" s="11"/>
      <c r="F47" s="11"/>
      <c r="G47" s="11" t="s">
        <v>13</v>
      </c>
      <c r="H47" s="11"/>
      <c r="I47" s="11"/>
      <c r="J47" s="11"/>
      <c r="K47" s="11"/>
      <c r="L47" s="11"/>
      <c r="M47" s="11" t="s">
        <v>13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14</v>
      </c>
      <c r="F49" s="11"/>
      <c r="G49" s="11"/>
      <c r="H49" s="11"/>
      <c r="I49" s="11" t="s">
        <v>14</v>
      </c>
      <c r="J49" s="11"/>
      <c r="K49" s="11" t="s">
        <v>14</v>
      </c>
      <c r="L49" s="11"/>
      <c r="M49" s="11"/>
      <c r="N49" s="11"/>
      <c r="O49" s="11" t="s">
        <v>14</v>
      </c>
      <c r="P49" s="11"/>
      <c r="Q49" s="12"/>
    </row>
    <row r="50" spans="3:17" ht="20.25">
      <c r="C50" s="10" t="s">
        <v>25</v>
      </c>
      <c r="D50" s="11"/>
      <c r="E50" s="11"/>
      <c r="F50" s="11" t="s">
        <v>14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 t="s">
        <v>25</v>
      </c>
    </row>
    <row r="51" spans="3:17" ht="20.25">
      <c r="C51" s="10"/>
      <c r="D51" s="11"/>
      <c r="E51" s="11" t="s">
        <v>14</v>
      </c>
      <c r="F51" s="11"/>
      <c r="G51" s="11"/>
      <c r="H51" s="11"/>
      <c r="I51" s="11" t="s">
        <v>14</v>
      </c>
      <c r="J51" s="11"/>
      <c r="K51" s="11" t="s">
        <v>14</v>
      </c>
      <c r="L51" s="11"/>
      <c r="M51" s="11"/>
      <c r="N51" s="11"/>
      <c r="O51" s="11" t="s">
        <v>14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/>
      <c r="Q52" s="12"/>
    </row>
    <row r="53" spans="3:17" ht="20.25">
      <c r="C53" s="10"/>
      <c r="D53" s="11"/>
      <c r="E53" s="11"/>
      <c r="F53" s="11"/>
      <c r="G53" s="11" t="s">
        <v>13</v>
      </c>
      <c r="H53" s="11"/>
      <c r="I53" s="11"/>
      <c r="J53" s="11"/>
      <c r="K53" s="11"/>
      <c r="L53" s="11"/>
      <c r="M53" s="11" t="s">
        <v>13</v>
      </c>
      <c r="N53" s="11"/>
      <c r="O53" s="11"/>
      <c r="P53" s="11"/>
      <c r="Q53" s="12"/>
    </row>
    <row r="54" spans="3:17" ht="20.25">
      <c r="C54" s="10" t="s">
        <v>14</v>
      </c>
      <c r="D54" s="11"/>
      <c r="E54" s="11"/>
      <c r="F54" s="11" t="s">
        <v>13</v>
      </c>
      <c r="G54" s="11"/>
      <c r="H54" s="11"/>
      <c r="I54" s="11"/>
      <c r="J54" s="11" t="s">
        <v>14</v>
      </c>
      <c r="K54" s="11"/>
      <c r="L54" s="11"/>
      <c r="M54" s="11"/>
      <c r="N54" s="11" t="s">
        <v>13</v>
      </c>
      <c r="O54" s="11"/>
      <c r="P54" s="11"/>
      <c r="Q54" s="12" t="s">
        <v>14</v>
      </c>
    </row>
    <row r="55" spans="3:17" ht="20.25">
      <c r="C55" s="10"/>
      <c r="D55" s="11"/>
      <c r="E55" s="11" t="s">
        <v>13</v>
      </c>
      <c r="F55" s="11"/>
      <c r="G55" s="11"/>
      <c r="H55" s="11"/>
      <c r="I55" s="11" t="s">
        <v>14</v>
      </c>
      <c r="J55" s="11"/>
      <c r="K55" s="11" t="s">
        <v>14</v>
      </c>
      <c r="L55" s="11"/>
      <c r="M55" s="11"/>
      <c r="N55" s="11"/>
      <c r="O55" s="11"/>
      <c r="P55" s="11"/>
      <c r="Q55" s="12"/>
    </row>
    <row r="56" spans="3:17" ht="20.25">
      <c r="C56" s="10"/>
      <c r="D56" s="11" t="s">
        <v>13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/>
      <c r="Q56" s="12"/>
    </row>
    <row r="57" spans="3:17" ht="21" thickBot="1">
      <c r="C57" s="13" t="s">
        <v>25</v>
      </c>
      <c r="D57" s="14"/>
      <c r="E57" s="14"/>
      <c r="F57" s="14" t="s">
        <v>14</v>
      </c>
      <c r="G57" s="14"/>
      <c r="H57" s="14"/>
      <c r="I57" s="14"/>
      <c r="J57" s="14" t="s">
        <v>25</v>
      </c>
      <c r="K57" s="14"/>
      <c r="L57" s="14"/>
      <c r="M57" s="14"/>
      <c r="N57" s="14" t="s">
        <v>14</v>
      </c>
      <c r="O57" s="14"/>
      <c r="P57" s="14"/>
      <c r="Q57" s="15"/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48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>
        <v>2</v>
      </c>
      <c r="Q69" s="12"/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2</v>
      </c>
      <c r="K70" s="11">
        <v>1</v>
      </c>
      <c r="L70" s="11">
        <v>1</v>
      </c>
      <c r="M70" s="11">
        <v>1</v>
      </c>
      <c r="N70" s="11">
        <v>1</v>
      </c>
      <c r="O70" s="11">
        <v>1</v>
      </c>
      <c r="P70" s="11">
        <v>1</v>
      </c>
      <c r="Q70" s="12"/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>
        <v>1</v>
      </c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>
        <v>1</v>
      </c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>
        <v>2</v>
      </c>
      <c r="P73" s="11">
        <v>1</v>
      </c>
      <c r="Q73" s="12">
        <v>1</v>
      </c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>
        <v>1</v>
      </c>
      <c r="P74" s="11">
        <v>1</v>
      </c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>
        <v>1</v>
      </c>
      <c r="P75" s="11">
        <v>1</v>
      </c>
      <c r="Q75" s="12">
        <v>1</v>
      </c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>
        <v>1</v>
      </c>
      <c r="Q76" s="12">
        <v>1</v>
      </c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>
        <v>1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3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0" zoomScaleNormal="80" zoomScalePageLayoutView="0" workbookViewId="0" topLeftCell="A1">
      <selection activeCell="AZ32" sqref="AZ3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00" t="s">
        <v>56</v>
      </c>
      <c r="C1" s="1"/>
      <c r="D1" s="1"/>
      <c r="E1" s="100" t="s">
        <v>393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15</v>
      </c>
      <c r="B2" s="5"/>
      <c r="C2" s="60">
        <v>1</v>
      </c>
      <c r="D2" s="60">
        <v>2</v>
      </c>
      <c r="E2" s="60">
        <v>3</v>
      </c>
      <c r="F2" s="60">
        <v>4</v>
      </c>
      <c r="G2" s="60">
        <v>5</v>
      </c>
      <c r="H2" s="60">
        <v>6</v>
      </c>
      <c r="I2" s="60">
        <v>7</v>
      </c>
      <c r="J2" s="60">
        <v>8</v>
      </c>
      <c r="K2" s="60">
        <v>9</v>
      </c>
      <c r="L2" s="60">
        <v>10</v>
      </c>
      <c r="M2" s="60">
        <v>11</v>
      </c>
      <c r="N2" s="60">
        <v>12</v>
      </c>
      <c r="O2" s="60">
        <v>13</v>
      </c>
      <c r="P2" s="60">
        <v>14</v>
      </c>
      <c r="Q2" s="60">
        <v>15</v>
      </c>
      <c r="R2" s="48"/>
      <c r="S2" s="2"/>
      <c r="T2" s="115" t="s">
        <v>52</v>
      </c>
      <c r="U2" s="116"/>
      <c r="V2" s="116"/>
      <c r="W2" s="116"/>
      <c r="X2" s="116"/>
      <c r="Y2" s="116"/>
      <c r="Z2" s="117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18" t="s">
        <v>0</v>
      </c>
      <c r="BB2" s="119"/>
      <c r="BC2" s="119"/>
      <c r="BD2" s="120"/>
      <c r="BE2" s="1"/>
      <c r="BF2" s="1"/>
      <c r="BG2" s="118" t="s">
        <v>0</v>
      </c>
      <c r="BH2" s="119"/>
      <c r="BI2" s="119"/>
      <c r="BJ2" s="120"/>
      <c r="BK2" s="1"/>
      <c r="BL2" s="1"/>
      <c r="BM2" s="1"/>
    </row>
    <row r="3" spans="1:65" ht="22.5" customHeight="1">
      <c r="A3" s="1"/>
      <c r="B3" s="61" t="s">
        <v>7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108" t="s">
        <v>15</v>
      </c>
      <c r="R3" s="39"/>
      <c r="S3" s="2"/>
      <c r="T3" s="109" t="s">
        <v>8</v>
      </c>
      <c r="U3" s="91" t="s">
        <v>8</v>
      </c>
      <c r="V3" s="91" t="s">
        <v>8</v>
      </c>
      <c r="W3" s="91" t="s">
        <v>8</v>
      </c>
      <c r="X3" s="91" t="s">
        <v>8</v>
      </c>
      <c r="Y3" s="91" t="s">
        <v>8</v>
      </c>
      <c r="Z3" s="92" t="s">
        <v>8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69</v>
      </c>
      <c r="BC3" s="63" t="s">
        <v>149</v>
      </c>
      <c r="BD3" s="26">
        <v>66</v>
      </c>
      <c r="BE3" s="1"/>
      <c r="BF3" s="1"/>
      <c r="BG3" s="24"/>
      <c r="BH3" s="25"/>
      <c r="BI3" s="63"/>
      <c r="BJ3" s="26"/>
      <c r="BK3" s="1"/>
      <c r="BL3" s="1"/>
      <c r="BM3" s="1"/>
    </row>
    <row r="4" spans="1:65" ht="22.5" customHeight="1">
      <c r="A4" s="1"/>
      <c r="B4" s="61" t="s">
        <v>9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72"/>
      <c r="Q4" s="105" t="s">
        <v>30</v>
      </c>
      <c r="R4" s="39"/>
      <c r="S4" s="2"/>
      <c r="T4" s="93" t="s">
        <v>8</v>
      </c>
      <c r="U4" s="94" t="s">
        <v>8</v>
      </c>
      <c r="V4" s="94" t="s">
        <v>8</v>
      </c>
      <c r="W4" s="94" t="s">
        <v>8</v>
      </c>
      <c r="X4" s="94" t="s">
        <v>10</v>
      </c>
      <c r="Y4" s="94" t="s">
        <v>10</v>
      </c>
      <c r="Z4" s="111" t="s">
        <v>11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92</v>
      </c>
      <c r="BC4" s="64" t="s">
        <v>150</v>
      </c>
      <c r="BD4" s="29">
        <v>9</v>
      </c>
      <c r="BE4" s="1"/>
      <c r="BF4" s="1"/>
      <c r="BG4" s="27"/>
      <c r="BH4" s="28"/>
      <c r="BI4" s="64"/>
      <c r="BJ4" s="29"/>
      <c r="BK4" s="1"/>
      <c r="BL4" s="1"/>
      <c r="BM4" s="1"/>
    </row>
    <row r="5" spans="1:65" ht="22.5" customHeight="1">
      <c r="A5" s="1"/>
      <c r="B5" s="61" t="s">
        <v>12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72"/>
      <c r="P5" s="73"/>
      <c r="Q5" s="105" t="s">
        <v>18</v>
      </c>
      <c r="R5" s="39"/>
      <c r="S5" s="2"/>
      <c r="T5" s="112" t="s">
        <v>11</v>
      </c>
      <c r="U5" s="94" t="s">
        <v>11</v>
      </c>
      <c r="V5" s="94" t="s">
        <v>11</v>
      </c>
      <c r="W5" s="94" t="s">
        <v>11</v>
      </c>
      <c r="X5" s="110" t="s">
        <v>13</v>
      </c>
      <c r="Y5" s="110" t="s">
        <v>13</v>
      </c>
      <c r="Z5" s="111" t="s">
        <v>13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79</v>
      </c>
      <c r="BC5" s="64" t="s">
        <v>97</v>
      </c>
      <c r="BD5" s="29">
        <v>5</v>
      </c>
      <c r="BE5" s="1"/>
      <c r="BF5" s="1"/>
      <c r="BG5" s="27"/>
      <c r="BH5" s="28"/>
      <c r="BI5" s="64"/>
      <c r="BJ5" s="29"/>
      <c r="BK5" s="1"/>
      <c r="BL5" s="1"/>
      <c r="BM5" s="1"/>
    </row>
    <row r="6" spans="1:65" ht="22.5" customHeight="1">
      <c r="A6" s="1"/>
      <c r="B6" s="61" t="s">
        <v>14</v>
      </c>
      <c r="C6" s="77"/>
      <c r="D6" s="73"/>
      <c r="E6" s="73"/>
      <c r="F6" s="72"/>
      <c r="G6" s="73"/>
      <c r="H6" s="73"/>
      <c r="I6" s="73"/>
      <c r="J6" s="76"/>
      <c r="K6" s="73"/>
      <c r="L6" s="73"/>
      <c r="M6" s="73"/>
      <c r="N6" s="72"/>
      <c r="O6" s="73"/>
      <c r="P6" s="73"/>
      <c r="Q6" s="105" t="s">
        <v>41</v>
      </c>
      <c r="R6" s="39"/>
      <c r="S6" s="2"/>
      <c r="T6" s="93" t="s">
        <v>13</v>
      </c>
      <c r="U6" s="110" t="s">
        <v>16</v>
      </c>
      <c r="V6" s="94" t="s">
        <v>16</v>
      </c>
      <c r="W6" s="94" t="s">
        <v>16</v>
      </c>
      <c r="X6" s="94" t="s">
        <v>16</v>
      </c>
      <c r="Y6" s="94" t="s">
        <v>16</v>
      </c>
      <c r="Z6" s="95" t="s">
        <v>16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87</v>
      </c>
      <c r="BC6" s="64" t="s">
        <v>151</v>
      </c>
      <c r="BD6" s="29">
        <v>4</v>
      </c>
      <c r="BE6" s="1"/>
      <c r="BF6" s="1"/>
      <c r="BG6" s="27"/>
      <c r="BH6" s="28"/>
      <c r="BI6" s="64"/>
      <c r="BJ6" s="29"/>
      <c r="BK6" s="1"/>
      <c r="BL6" s="1"/>
      <c r="BM6" s="1"/>
    </row>
    <row r="7" spans="1:65" ht="22.5" customHeight="1">
      <c r="A7" s="1"/>
      <c r="B7" s="61" t="s">
        <v>17</v>
      </c>
      <c r="C7" s="71"/>
      <c r="D7" s="73"/>
      <c r="E7" s="73"/>
      <c r="F7" s="73"/>
      <c r="G7" s="72"/>
      <c r="H7" s="73"/>
      <c r="I7" s="73"/>
      <c r="J7" s="73"/>
      <c r="K7" s="101" t="s">
        <v>13</v>
      </c>
      <c r="L7" s="101" t="s">
        <v>23</v>
      </c>
      <c r="M7" s="101" t="s">
        <v>33</v>
      </c>
      <c r="N7" s="101" t="s">
        <v>11</v>
      </c>
      <c r="O7" s="101" t="s">
        <v>38</v>
      </c>
      <c r="P7" s="101" t="s">
        <v>30</v>
      </c>
      <c r="Q7" s="105" t="s">
        <v>23</v>
      </c>
      <c r="R7" s="39"/>
      <c r="S7" s="2"/>
      <c r="T7" s="93" t="s">
        <v>16</v>
      </c>
      <c r="U7" s="94" t="s">
        <v>16</v>
      </c>
      <c r="V7" s="94" t="s">
        <v>16</v>
      </c>
      <c r="W7" s="94" t="s">
        <v>19</v>
      </c>
      <c r="X7" s="94" t="s">
        <v>19</v>
      </c>
      <c r="Y7" s="94" t="s">
        <v>20</v>
      </c>
      <c r="Z7" s="95" t="s">
        <v>20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152</v>
      </c>
      <c r="BC7" s="64" t="s">
        <v>153</v>
      </c>
      <c r="BD7" s="29">
        <v>72</v>
      </c>
      <c r="BE7" s="1"/>
      <c r="BF7" s="1"/>
      <c r="BG7" s="27"/>
      <c r="BH7" s="28"/>
      <c r="BI7" s="64"/>
      <c r="BJ7" s="29"/>
      <c r="BK7" s="1"/>
      <c r="BL7" s="1"/>
      <c r="BM7" s="1"/>
    </row>
    <row r="8" spans="1:65" ht="22.5" customHeight="1">
      <c r="A8" s="1"/>
      <c r="B8" s="61" t="s">
        <v>21</v>
      </c>
      <c r="C8" s="71"/>
      <c r="D8" s="74"/>
      <c r="E8" s="73"/>
      <c r="F8" s="73"/>
      <c r="G8" s="73"/>
      <c r="H8" s="74"/>
      <c r="I8" s="73"/>
      <c r="J8" s="101" t="s">
        <v>25</v>
      </c>
      <c r="K8" s="101" t="s">
        <v>38</v>
      </c>
      <c r="L8" s="101" t="s">
        <v>33</v>
      </c>
      <c r="M8" s="101" t="s">
        <v>23</v>
      </c>
      <c r="N8" s="73"/>
      <c r="O8" s="73"/>
      <c r="P8" s="74"/>
      <c r="Q8" s="105" t="s">
        <v>29</v>
      </c>
      <c r="R8" s="39"/>
      <c r="S8" s="2"/>
      <c r="T8" s="93" t="s">
        <v>22</v>
      </c>
      <c r="U8" s="110" t="s">
        <v>23</v>
      </c>
      <c r="V8" s="110" t="s">
        <v>23</v>
      </c>
      <c r="W8" s="110" t="s">
        <v>23</v>
      </c>
      <c r="X8" s="110" t="s">
        <v>23</v>
      </c>
      <c r="Y8" s="94" t="s">
        <v>23</v>
      </c>
      <c r="Z8" s="95" t="s">
        <v>23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62</v>
      </c>
      <c r="BC8" s="64" t="s">
        <v>154</v>
      </c>
      <c r="BD8" s="29">
        <v>359</v>
      </c>
      <c r="BE8" s="1"/>
      <c r="BF8" s="1"/>
      <c r="BG8" s="27"/>
      <c r="BH8" s="28"/>
      <c r="BI8" s="64"/>
      <c r="BJ8" s="29"/>
      <c r="BK8" s="1"/>
      <c r="BL8" s="1"/>
      <c r="BM8" s="1"/>
    </row>
    <row r="9" spans="1:65" ht="22.5" customHeight="1">
      <c r="A9" s="1"/>
      <c r="B9" s="61" t="s">
        <v>24</v>
      </c>
      <c r="C9" s="71"/>
      <c r="D9" s="73"/>
      <c r="E9" s="76"/>
      <c r="F9" s="73"/>
      <c r="G9" s="73"/>
      <c r="H9" s="73"/>
      <c r="I9" s="76"/>
      <c r="J9" s="73"/>
      <c r="K9" s="101" t="s">
        <v>13</v>
      </c>
      <c r="L9" s="73"/>
      <c r="M9" s="73"/>
      <c r="N9" s="73"/>
      <c r="O9" s="101" t="s">
        <v>25</v>
      </c>
      <c r="P9" s="73"/>
      <c r="Q9" s="105" t="s">
        <v>16</v>
      </c>
      <c r="R9" s="39"/>
      <c r="S9" s="2"/>
      <c r="T9" s="93" t="s">
        <v>23</v>
      </c>
      <c r="U9" s="94" t="s">
        <v>23</v>
      </c>
      <c r="V9" s="94" t="s">
        <v>23</v>
      </c>
      <c r="W9" s="94" t="s">
        <v>23</v>
      </c>
      <c r="X9" s="94" t="s">
        <v>26</v>
      </c>
      <c r="Y9" s="94" t="s">
        <v>27</v>
      </c>
      <c r="Z9" s="95" t="s">
        <v>27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>
        <v>7</v>
      </c>
      <c r="BB9" s="28" t="s">
        <v>155</v>
      </c>
      <c r="BC9" s="64" t="s">
        <v>156</v>
      </c>
      <c r="BD9" s="29">
        <v>8</v>
      </c>
      <c r="BE9" s="1"/>
      <c r="BF9" s="1"/>
      <c r="BG9" s="27"/>
      <c r="BH9" s="28"/>
      <c r="BI9" s="64"/>
      <c r="BJ9" s="29"/>
      <c r="BK9" s="1"/>
      <c r="BL9" s="1"/>
      <c r="BM9" s="1"/>
    </row>
    <row r="10" spans="1:65" ht="22.5" customHeight="1">
      <c r="A10" s="1"/>
      <c r="B10" s="61" t="s">
        <v>28</v>
      </c>
      <c r="C10" s="79"/>
      <c r="D10" s="73"/>
      <c r="E10" s="73"/>
      <c r="F10" s="76"/>
      <c r="G10" s="73"/>
      <c r="H10" s="73"/>
      <c r="I10" s="101" t="s">
        <v>13</v>
      </c>
      <c r="J10" s="101" t="s">
        <v>30</v>
      </c>
      <c r="K10" s="101" t="s">
        <v>8</v>
      </c>
      <c r="L10" s="101" t="s">
        <v>11</v>
      </c>
      <c r="M10" s="101" t="s">
        <v>38</v>
      </c>
      <c r="N10" s="101" t="s">
        <v>33</v>
      </c>
      <c r="O10" s="101" t="s">
        <v>18</v>
      </c>
      <c r="P10" s="101" t="s">
        <v>30</v>
      </c>
      <c r="Q10" s="105" t="s">
        <v>23</v>
      </c>
      <c r="R10" s="39"/>
      <c r="S10" s="2"/>
      <c r="T10" s="93" t="s">
        <v>27</v>
      </c>
      <c r="U10" s="94" t="s">
        <v>27</v>
      </c>
      <c r="V10" s="110" t="s">
        <v>29</v>
      </c>
      <c r="W10" s="94" t="s">
        <v>29</v>
      </c>
      <c r="X10" s="94" t="s">
        <v>29</v>
      </c>
      <c r="Y10" s="94" t="s">
        <v>31</v>
      </c>
      <c r="Z10" s="95" t="s">
        <v>31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>
        <v>8</v>
      </c>
      <c r="BB10" s="28" t="s">
        <v>155</v>
      </c>
      <c r="BC10" s="64" t="s">
        <v>157</v>
      </c>
      <c r="BD10" s="29">
        <v>5</v>
      </c>
      <c r="BE10" s="1"/>
      <c r="BF10" s="1"/>
      <c r="BG10" s="27"/>
      <c r="BH10" s="28"/>
      <c r="BI10" s="64"/>
      <c r="BJ10" s="29"/>
      <c r="BK10" s="1"/>
      <c r="BL10" s="1"/>
      <c r="BM10" s="1"/>
    </row>
    <row r="11" spans="1:65" ht="22.5" customHeight="1">
      <c r="A11" s="1"/>
      <c r="B11" s="61" t="s">
        <v>32</v>
      </c>
      <c r="C11" s="71"/>
      <c r="D11" s="73"/>
      <c r="E11" s="76"/>
      <c r="F11" s="73"/>
      <c r="G11" s="73"/>
      <c r="H11" s="73"/>
      <c r="I11" s="76"/>
      <c r="J11" s="73"/>
      <c r="K11" s="76"/>
      <c r="L11" s="73"/>
      <c r="M11" s="73"/>
      <c r="N11" s="73"/>
      <c r="O11" s="101" t="s">
        <v>25</v>
      </c>
      <c r="P11" s="73"/>
      <c r="Q11" s="75"/>
      <c r="R11" s="39"/>
      <c r="S11" s="2"/>
      <c r="T11" s="93" t="s">
        <v>31</v>
      </c>
      <c r="U11" s="94" t="s">
        <v>31</v>
      </c>
      <c r="V11" s="94" t="s">
        <v>31</v>
      </c>
      <c r="W11" s="94" t="s">
        <v>31</v>
      </c>
      <c r="X11" s="110" t="s">
        <v>18</v>
      </c>
      <c r="Y11" s="110" t="s">
        <v>18</v>
      </c>
      <c r="Z11" s="95" t="s">
        <v>18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>
        <v>9</v>
      </c>
      <c r="BB11" s="28" t="s">
        <v>64</v>
      </c>
      <c r="BC11" s="64" t="s">
        <v>158</v>
      </c>
      <c r="BD11" s="29">
        <v>4</v>
      </c>
      <c r="BE11" s="1"/>
      <c r="BF11" s="1"/>
      <c r="BG11" s="27"/>
      <c r="BH11" s="28"/>
      <c r="BI11" s="64"/>
      <c r="BJ11" s="29"/>
      <c r="BK11" s="1"/>
      <c r="BL11" s="1"/>
      <c r="BM11" s="1"/>
    </row>
    <row r="12" spans="1:65" ht="22.5" customHeight="1">
      <c r="A12" s="1"/>
      <c r="B12" s="61" t="s">
        <v>34</v>
      </c>
      <c r="C12" s="71"/>
      <c r="D12" s="74"/>
      <c r="E12" s="73"/>
      <c r="F12" s="73"/>
      <c r="G12" s="73"/>
      <c r="H12" s="74"/>
      <c r="I12" s="73"/>
      <c r="J12" s="73"/>
      <c r="K12" s="73"/>
      <c r="L12" s="74"/>
      <c r="M12" s="73"/>
      <c r="N12" s="73"/>
      <c r="O12" s="73"/>
      <c r="P12" s="74"/>
      <c r="Q12" s="75"/>
      <c r="R12" s="39"/>
      <c r="S12" s="2"/>
      <c r="T12" s="93" t="s">
        <v>18</v>
      </c>
      <c r="U12" s="94" t="s">
        <v>18</v>
      </c>
      <c r="V12" s="110" t="s">
        <v>15</v>
      </c>
      <c r="W12" s="94" t="s">
        <v>15</v>
      </c>
      <c r="X12" s="94" t="s">
        <v>15</v>
      </c>
      <c r="Y12" s="94" t="s">
        <v>15</v>
      </c>
      <c r="Z12" s="111" t="s">
        <v>30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>
        <v>10</v>
      </c>
      <c r="BB12" s="28" t="s">
        <v>125</v>
      </c>
      <c r="BC12" s="64" t="s">
        <v>159</v>
      </c>
      <c r="BD12" s="29">
        <v>3</v>
      </c>
      <c r="BE12" s="1"/>
      <c r="BF12" s="1"/>
      <c r="BG12" s="27"/>
      <c r="BH12" s="28"/>
      <c r="BI12" s="64"/>
      <c r="BJ12" s="29"/>
      <c r="BK12" s="1"/>
      <c r="BL12" s="1"/>
      <c r="BM12" s="1"/>
    </row>
    <row r="13" spans="1:65" ht="22.5" customHeight="1">
      <c r="A13" s="1"/>
      <c r="B13" s="61" t="s">
        <v>35</v>
      </c>
      <c r="C13" s="71"/>
      <c r="D13" s="73"/>
      <c r="E13" s="73"/>
      <c r="F13" s="73"/>
      <c r="G13" s="72"/>
      <c r="H13" s="73"/>
      <c r="I13" s="73"/>
      <c r="J13" s="73"/>
      <c r="K13" s="73"/>
      <c r="L13" s="73"/>
      <c r="M13" s="72"/>
      <c r="N13" s="73"/>
      <c r="O13" s="73"/>
      <c r="P13" s="73"/>
      <c r="Q13" s="75"/>
      <c r="R13" s="39"/>
      <c r="S13" s="2"/>
      <c r="T13" s="112" t="s">
        <v>30</v>
      </c>
      <c r="U13" s="110" t="s">
        <v>30</v>
      </c>
      <c r="V13" s="110" t="s">
        <v>30</v>
      </c>
      <c r="W13" s="94" t="s">
        <v>30</v>
      </c>
      <c r="X13" s="94" t="s">
        <v>30</v>
      </c>
      <c r="Y13" s="94" t="s">
        <v>30</v>
      </c>
      <c r="Z13" s="111" t="s">
        <v>33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>
        <v>11</v>
      </c>
      <c r="BB13" s="28" t="s">
        <v>130</v>
      </c>
      <c r="BC13" s="64" t="s">
        <v>160</v>
      </c>
      <c r="BD13" s="29">
        <v>4</v>
      </c>
      <c r="BE13" s="1"/>
      <c r="BF13" s="1"/>
      <c r="BG13" s="27"/>
      <c r="BH13" s="28"/>
      <c r="BI13" s="64"/>
      <c r="BJ13" s="29"/>
      <c r="BK13" s="1"/>
      <c r="BL13" s="1"/>
      <c r="BM13" s="1"/>
    </row>
    <row r="14" spans="1:65" ht="22.5" customHeight="1">
      <c r="A14" s="1"/>
      <c r="B14" s="61" t="s">
        <v>36</v>
      </c>
      <c r="C14" s="77"/>
      <c r="D14" s="73"/>
      <c r="E14" s="73"/>
      <c r="F14" s="72"/>
      <c r="G14" s="73"/>
      <c r="H14" s="73"/>
      <c r="I14" s="73"/>
      <c r="J14" s="76"/>
      <c r="K14" s="73"/>
      <c r="L14" s="73"/>
      <c r="M14" s="73"/>
      <c r="N14" s="72"/>
      <c r="O14" s="73"/>
      <c r="P14" s="73"/>
      <c r="Q14" s="78"/>
      <c r="R14" s="39"/>
      <c r="S14" s="2"/>
      <c r="T14" s="112" t="s">
        <v>33</v>
      </c>
      <c r="U14" s="110" t="s">
        <v>33</v>
      </c>
      <c r="V14" s="94" t="s">
        <v>33</v>
      </c>
      <c r="W14" s="94" t="s">
        <v>33</v>
      </c>
      <c r="X14" s="110" t="s">
        <v>25</v>
      </c>
      <c r="Y14" s="110" t="s">
        <v>25</v>
      </c>
      <c r="Z14" s="111" t="s">
        <v>25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64"/>
      <c r="BD14" s="29"/>
      <c r="BE14" s="1"/>
      <c r="BF14" s="1"/>
      <c r="BG14" s="27"/>
      <c r="BH14" s="28"/>
      <c r="BI14" s="64"/>
      <c r="BJ14" s="29"/>
      <c r="BK14" s="1"/>
      <c r="BL14" s="1"/>
      <c r="BM14" s="1"/>
    </row>
    <row r="15" spans="1:65" ht="22.5" customHeight="1">
      <c r="A15" s="1"/>
      <c r="B15" s="61" t="s">
        <v>37</v>
      </c>
      <c r="C15" s="71"/>
      <c r="D15" s="73"/>
      <c r="E15" s="72"/>
      <c r="F15" s="73"/>
      <c r="G15" s="73"/>
      <c r="H15" s="73"/>
      <c r="I15" s="76"/>
      <c r="J15" s="73"/>
      <c r="K15" s="76"/>
      <c r="L15" s="73"/>
      <c r="M15" s="73"/>
      <c r="N15" s="73"/>
      <c r="O15" s="72"/>
      <c r="P15" s="73"/>
      <c r="Q15" s="75"/>
      <c r="R15" s="39"/>
      <c r="S15" s="2"/>
      <c r="T15" s="93" t="s">
        <v>25</v>
      </c>
      <c r="U15" s="94" t="s">
        <v>25</v>
      </c>
      <c r="V15" s="94" t="s">
        <v>25</v>
      </c>
      <c r="W15" s="94" t="s">
        <v>25</v>
      </c>
      <c r="X15" s="110" t="s">
        <v>38</v>
      </c>
      <c r="Y15" s="110" t="s">
        <v>38</v>
      </c>
      <c r="Z15" s="111" t="s">
        <v>38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64"/>
      <c r="BD15" s="29"/>
      <c r="BE15" s="1"/>
      <c r="BF15" s="1"/>
      <c r="BG15" s="27"/>
      <c r="BH15" s="28"/>
      <c r="BI15" s="64"/>
      <c r="BJ15" s="29"/>
      <c r="BK15" s="1"/>
      <c r="BL15" s="1"/>
      <c r="BM15" s="1"/>
    </row>
    <row r="16" spans="1:65" ht="22.5" customHeight="1" thickBot="1">
      <c r="A16" s="1"/>
      <c r="B16" s="61" t="s">
        <v>39</v>
      </c>
      <c r="C16" s="71"/>
      <c r="D16" s="72"/>
      <c r="E16" s="73"/>
      <c r="F16" s="73"/>
      <c r="G16" s="73"/>
      <c r="H16" s="74"/>
      <c r="I16" s="73"/>
      <c r="J16" s="73"/>
      <c r="K16" s="73"/>
      <c r="L16" s="74"/>
      <c r="M16" s="73"/>
      <c r="N16" s="73"/>
      <c r="O16" s="73"/>
      <c r="P16" s="72"/>
      <c r="Q16" s="75"/>
      <c r="R16" s="39"/>
      <c r="S16" s="2"/>
      <c r="T16" s="93" t="s">
        <v>38</v>
      </c>
      <c r="U16" s="94" t="s">
        <v>38</v>
      </c>
      <c r="V16" s="96" t="s">
        <v>38</v>
      </c>
      <c r="W16" s="96" t="s">
        <v>40</v>
      </c>
      <c r="X16" s="96" t="s">
        <v>40</v>
      </c>
      <c r="Y16" s="113" t="s">
        <v>41</v>
      </c>
      <c r="Z16" s="97" t="s">
        <v>42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64"/>
      <c r="BD16" s="29"/>
      <c r="BE16" s="1"/>
      <c r="BF16" s="1"/>
      <c r="BG16" s="27"/>
      <c r="BH16" s="28"/>
      <c r="BI16" s="64"/>
      <c r="BJ16" s="29"/>
      <c r="BK16" s="1"/>
      <c r="BL16" s="1"/>
      <c r="BM16" s="1"/>
    </row>
    <row r="17" spans="1:65" ht="22.5" customHeight="1" thickBot="1">
      <c r="A17" s="1"/>
      <c r="B17" s="61" t="s">
        <v>43</v>
      </c>
      <c r="C17" s="81"/>
      <c r="D17" s="82"/>
      <c r="E17" s="82"/>
      <c r="F17" s="83"/>
      <c r="G17" s="82"/>
      <c r="H17" s="82"/>
      <c r="I17" s="82"/>
      <c r="J17" s="84"/>
      <c r="K17" s="82"/>
      <c r="L17" s="82"/>
      <c r="M17" s="82"/>
      <c r="N17" s="83"/>
      <c r="O17" s="82"/>
      <c r="P17" s="82"/>
      <c r="Q17" s="85"/>
      <c r="R17" s="39"/>
      <c r="S17" s="2"/>
      <c r="T17" s="98" t="s">
        <v>44</v>
      </c>
      <c r="U17" s="97" t="s">
        <v>44</v>
      </c>
      <c r="V17" s="121">
        <f>J39</f>
        <v>29</v>
      </c>
      <c r="W17" s="122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64"/>
      <c r="BD17" s="29"/>
      <c r="BE17" s="1"/>
      <c r="BF17" s="1"/>
      <c r="BG17" s="27"/>
      <c r="BH17" s="28"/>
      <c r="BI17" s="64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62" t="s">
        <v>53</v>
      </c>
      <c r="E18" s="123" t="s">
        <v>162</v>
      </c>
      <c r="F18" s="124"/>
      <c r="G18" s="41"/>
      <c r="H18" s="41"/>
      <c r="I18" s="41"/>
      <c r="J18" s="41"/>
      <c r="K18" s="42"/>
      <c r="L18" s="42"/>
      <c r="M18" s="42"/>
      <c r="N18" s="43" t="s">
        <v>50</v>
      </c>
      <c r="O18" s="44"/>
      <c r="P18" s="23" t="s">
        <v>161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64"/>
      <c r="BD18" s="29"/>
      <c r="BE18" s="1"/>
      <c r="BF18" s="1"/>
      <c r="BG18" s="27"/>
      <c r="BH18" s="28"/>
      <c r="BI18" s="64"/>
      <c r="BJ18" s="29"/>
      <c r="BK18" s="1"/>
      <c r="BL18" s="1"/>
      <c r="BM18" s="1"/>
    </row>
    <row r="19" spans="1:65" ht="22.5" customHeight="1" thickBot="1">
      <c r="A19" s="1"/>
      <c r="B19" s="20" t="s">
        <v>45</v>
      </c>
      <c r="C19" s="1"/>
      <c r="D19" s="1"/>
      <c r="E19" s="20" t="s">
        <v>54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65"/>
      <c r="BD19" s="32"/>
      <c r="BE19" s="1"/>
      <c r="BF19" s="1"/>
      <c r="BG19" s="30"/>
      <c r="BH19" s="31"/>
      <c r="BI19" s="65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57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25</v>
      </c>
      <c r="D23" s="8"/>
      <c r="E23" s="8"/>
      <c r="F23" s="8" t="s">
        <v>14</v>
      </c>
      <c r="G23" s="8"/>
      <c r="H23" s="8"/>
      <c r="I23" s="8"/>
      <c r="J23" s="8" t="s">
        <v>25</v>
      </c>
      <c r="K23" s="8"/>
      <c r="L23" s="8"/>
      <c r="M23" s="8"/>
      <c r="N23" s="8" t="s">
        <v>14</v>
      </c>
      <c r="O23" s="8"/>
      <c r="P23" s="8"/>
      <c r="Q23" s="9" t="s">
        <v>25</v>
      </c>
      <c r="T23" s="16" t="s">
        <v>46</v>
      </c>
    </row>
    <row r="24" spans="3:17" ht="20.25">
      <c r="C24" s="10"/>
      <c r="D24" s="11" t="s">
        <v>13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13</v>
      </c>
      <c r="Q24" s="12"/>
    </row>
    <row r="25" spans="3:53" ht="20.25">
      <c r="C25" s="10"/>
      <c r="D25" s="11"/>
      <c r="E25" s="11" t="s">
        <v>13</v>
      </c>
      <c r="F25" s="11"/>
      <c r="G25" s="11"/>
      <c r="H25" s="11"/>
      <c r="I25" s="11" t="s">
        <v>14</v>
      </c>
      <c r="J25" s="11"/>
      <c r="K25" s="11" t="s">
        <v>14</v>
      </c>
      <c r="L25" s="11"/>
      <c r="M25" s="11"/>
      <c r="N25" s="11"/>
      <c r="O25" s="11" t="s">
        <v>13</v>
      </c>
      <c r="P25" s="11"/>
      <c r="Q25" s="12"/>
      <c r="T25" s="16" t="s">
        <v>51</v>
      </c>
      <c r="Y25" s="6">
        <v>7</v>
      </c>
      <c r="BA25" s="4">
        <f>COUNT(BA3:BA19,BG3:BG19)</f>
        <v>11</v>
      </c>
    </row>
    <row r="26" spans="3:25" ht="20.25">
      <c r="C26" s="10" t="s">
        <v>14</v>
      </c>
      <c r="D26" s="11"/>
      <c r="E26" s="11"/>
      <c r="F26" s="11" t="s">
        <v>13</v>
      </c>
      <c r="G26" s="11"/>
      <c r="H26" s="11"/>
      <c r="I26" s="11"/>
      <c r="J26" s="11" t="s">
        <v>14</v>
      </c>
      <c r="K26" s="11"/>
      <c r="L26" s="11"/>
      <c r="M26" s="11"/>
      <c r="N26" s="11" t="s">
        <v>13</v>
      </c>
      <c r="O26" s="11"/>
      <c r="P26" s="11"/>
      <c r="Q26" s="12" t="s">
        <v>14</v>
      </c>
      <c r="T26" s="16"/>
      <c r="Y26" s="59"/>
    </row>
    <row r="27" spans="3:25" ht="20.25">
      <c r="C27" s="10"/>
      <c r="D27" s="11"/>
      <c r="E27" s="11"/>
      <c r="F27" s="11"/>
      <c r="G27" s="11" t="s">
        <v>13</v>
      </c>
      <c r="H27" s="11"/>
      <c r="I27" s="11"/>
      <c r="J27" s="11"/>
      <c r="K27" s="11"/>
      <c r="L27" s="11"/>
      <c r="M27" s="11" t="s">
        <v>13</v>
      </c>
      <c r="N27" s="11"/>
      <c r="O27" s="11"/>
      <c r="P27" s="11"/>
      <c r="Q27" s="12"/>
      <c r="T27" s="16" t="s">
        <v>55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8"/>
      <c r="V28" s="38"/>
    </row>
    <row r="29" spans="3:22" ht="20.25">
      <c r="C29" s="10"/>
      <c r="D29" s="11"/>
      <c r="E29" s="11" t="s">
        <v>14</v>
      </c>
      <c r="F29" s="11"/>
      <c r="G29" s="11"/>
      <c r="H29" s="11"/>
      <c r="I29" s="11" t="s">
        <v>14</v>
      </c>
      <c r="J29" s="11"/>
      <c r="K29" s="11" t="s">
        <v>14</v>
      </c>
      <c r="L29" s="11"/>
      <c r="M29" s="11"/>
      <c r="N29" s="11"/>
      <c r="O29" s="11" t="s">
        <v>14</v>
      </c>
      <c r="P29" s="11"/>
      <c r="Q29" s="12"/>
      <c r="V29" s="58"/>
    </row>
    <row r="30" spans="3:20" ht="20.25">
      <c r="C30" s="10" t="s">
        <v>25</v>
      </c>
      <c r="D30" s="11"/>
      <c r="E30" s="11"/>
      <c r="F30" s="11" t="s">
        <v>14</v>
      </c>
      <c r="G30" s="11"/>
      <c r="H30" s="11"/>
      <c r="I30" s="11"/>
      <c r="J30" s="11" t="s">
        <v>13</v>
      </c>
      <c r="K30" s="11"/>
      <c r="L30" s="11"/>
      <c r="M30" s="11"/>
      <c r="N30" s="11" t="s">
        <v>14</v>
      </c>
      <c r="O30" s="11"/>
      <c r="P30" s="11"/>
      <c r="Q30" s="12" t="s">
        <v>25</v>
      </c>
      <c r="T30" s="58"/>
    </row>
    <row r="31" spans="3:17" ht="20.25">
      <c r="C31" s="10"/>
      <c r="D31" s="11"/>
      <c r="E31" s="11" t="s">
        <v>14</v>
      </c>
      <c r="F31" s="11"/>
      <c r="G31" s="11"/>
      <c r="H31" s="11"/>
      <c r="I31" s="11" t="s">
        <v>14</v>
      </c>
      <c r="J31" s="11"/>
      <c r="K31" s="11" t="s">
        <v>14</v>
      </c>
      <c r="L31" s="11"/>
      <c r="M31" s="11"/>
      <c r="N31" s="11"/>
      <c r="O31" s="11" t="s">
        <v>14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13</v>
      </c>
      <c r="H33" s="11"/>
      <c r="I33" s="11"/>
      <c r="J33" s="11"/>
      <c r="K33" s="11"/>
      <c r="L33" s="11"/>
      <c r="M33" s="11" t="s">
        <v>13</v>
      </c>
      <c r="N33" s="11"/>
      <c r="O33" s="11"/>
      <c r="P33" s="11"/>
      <c r="Q33" s="12"/>
    </row>
    <row r="34" spans="3:17" ht="20.25">
      <c r="C34" s="10" t="s">
        <v>14</v>
      </c>
      <c r="D34" s="11"/>
      <c r="E34" s="11"/>
      <c r="F34" s="11" t="s">
        <v>13</v>
      </c>
      <c r="G34" s="11"/>
      <c r="H34" s="11"/>
      <c r="I34" s="11"/>
      <c r="J34" s="11" t="s">
        <v>14</v>
      </c>
      <c r="K34" s="11"/>
      <c r="L34" s="11"/>
      <c r="M34" s="11"/>
      <c r="N34" s="11" t="s">
        <v>13</v>
      </c>
      <c r="O34" s="11"/>
      <c r="P34" s="11"/>
      <c r="Q34" s="12" t="s">
        <v>14</v>
      </c>
    </row>
    <row r="35" spans="3:17" ht="20.25">
      <c r="C35" s="10"/>
      <c r="D35" s="11"/>
      <c r="E35" s="11" t="s">
        <v>13</v>
      </c>
      <c r="F35" s="11"/>
      <c r="G35" s="11"/>
      <c r="H35" s="11"/>
      <c r="I35" s="11" t="s">
        <v>14</v>
      </c>
      <c r="J35" s="11"/>
      <c r="K35" s="11" t="s">
        <v>14</v>
      </c>
      <c r="L35" s="11"/>
      <c r="M35" s="11"/>
      <c r="N35" s="11"/>
      <c r="O35" s="11" t="s">
        <v>13</v>
      </c>
      <c r="P35" s="11"/>
      <c r="Q35" s="12"/>
    </row>
    <row r="36" spans="3:17" ht="20.25">
      <c r="C36" s="10"/>
      <c r="D36" s="11" t="s">
        <v>13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13</v>
      </c>
      <c r="Q36" s="12"/>
    </row>
    <row r="37" spans="3:17" ht="21" thickBot="1">
      <c r="C37" s="13" t="s">
        <v>25</v>
      </c>
      <c r="D37" s="14"/>
      <c r="E37" s="14"/>
      <c r="F37" s="14" t="s">
        <v>14</v>
      </c>
      <c r="G37" s="14"/>
      <c r="H37" s="14"/>
      <c r="I37" s="14"/>
      <c r="J37" s="14" t="s">
        <v>25</v>
      </c>
      <c r="K37" s="14"/>
      <c r="L37" s="14"/>
      <c r="M37" s="14"/>
      <c r="N37" s="14" t="s">
        <v>14</v>
      </c>
      <c r="O37" s="14"/>
      <c r="P37" s="14"/>
      <c r="Q37" s="15" t="s">
        <v>25</v>
      </c>
    </row>
    <row r="39" spans="2:18" ht="20.25">
      <c r="B39" s="4" t="s">
        <v>49</v>
      </c>
      <c r="J39" s="99">
        <f>M39+Q39+AA40</f>
        <v>29</v>
      </c>
      <c r="K39" s="4" t="s">
        <v>2</v>
      </c>
      <c r="M39" s="99">
        <f>A40+E40+I40+O40+U40-AB40</f>
        <v>11</v>
      </c>
      <c r="N39" s="4" t="s">
        <v>3</v>
      </c>
      <c r="Q39" s="99">
        <f>SUM(B40:D40)+SUM(F40:H40)+SUM(J40:N40)+SUM(P40:T40)+SUM(V40:Z40)</f>
        <v>18</v>
      </c>
      <c r="R39" s="4" t="s">
        <v>4</v>
      </c>
    </row>
    <row r="40" spans="1:24" ht="20.25">
      <c r="A40" s="4">
        <v>1</v>
      </c>
      <c r="C40" s="4">
        <v>2</v>
      </c>
      <c r="D40" s="4">
        <v>3</v>
      </c>
      <c r="E40" s="4">
        <v>1</v>
      </c>
      <c r="I40" s="4">
        <v>4</v>
      </c>
      <c r="M40" s="4">
        <v>1</v>
      </c>
      <c r="O40" s="4">
        <v>2</v>
      </c>
      <c r="P40" s="4">
        <v>1</v>
      </c>
      <c r="R40" s="4">
        <v>4</v>
      </c>
      <c r="S40">
        <v>3</v>
      </c>
      <c r="T40" s="6">
        <v>3</v>
      </c>
      <c r="U40" s="6">
        <v>3</v>
      </c>
      <c r="X40" s="6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47</v>
      </c>
    </row>
    <row r="43" spans="3:17" ht="20.25">
      <c r="C43" s="7" t="s">
        <v>25</v>
      </c>
      <c r="D43" s="8"/>
      <c r="E43" s="8"/>
      <c r="F43" s="8" t="s">
        <v>14</v>
      </c>
      <c r="G43" s="8"/>
      <c r="H43" s="8"/>
      <c r="I43" s="8"/>
      <c r="J43" s="8" t="s">
        <v>25</v>
      </c>
      <c r="K43" s="8"/>
      <c r="L43" s="8"/>
      <c r="M43" s="8"/>
      <c r="N43" s="8" t="s">
        <v>14</v>
      </c>
      <c r="O43" s="8"/>
      <c r="P43" s="8"/>
      <c r="Q43" s="9"/>
    </row>
    <row r="44" spans="3:17" ht="20.25">
      <c r="C44" s="10"/>
      <c r="D44" s="11" t="s">
        <v>13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13</v>
      </c>
      <c r="Q44" s="12"/>
    </row>
    <row r="45" spans="3:17" ht="20.25">
      <c r="C45" s="10"/>
      <c r="D45" s="11"/>
      <c r="E45" s="11" t="s">
        <v>13</v>
      </c>
      <c r="F45" s="11"/>
      <c r="G45" s="11"/>
      <c r="H45" s="11"/>
      <c r="I45" s="11" t="s">
        <v>14</v>
      </c>
      <c r="J45" s="11"/>
      <c r="K45" s="11" t="s">
        <v>14</v>
      </c>
      <c r="L45" s="11"/>
      <c r="M45" s="11"/>
      <c r="N45" s="11"/>
      <c r="O45" s="11" t="s">
        <v>13</v>
      </c>
      <c r="P45" s="11"/>
      <c r="Q45" s="12"/>
    </row>
    <row r="46" spans="3:17" ht="20.25">
      <c r="C46" s="10" t="s">
        <v>14</v>
      </c>
      <c r="D46" s="11"/>
      <c r="E46" s="11"/>
      <c r="F46" s="11" t="s">
        <v>13</v>
      </c>
      <c r="G46" s="11"/>
      <c r="H46" s="11"/>
      <c r="I46" s="11"/>
      <c r="J46" s="11" t="s">
        <v>14</v>
      </c>
      <c r="K46" s="11"/>
      <c r="L46" s="11"/>
      <c r="M46" s="11"/>
      <c r="N46" s="11" t="s">
        <v>13</v>
      </c>
      <c r="O46" s="11"/>
      <c r="P46" s="11"/>
      <c r="Q46" s="12"/>
    </row>
    <row r="47" spans="3:17" ht="20.25">
      <c r="C47" s="10"/>
      <c r="D47" s="11"/>
      <c r="E47" s="11"/>
      <c r="F47" s="11"/>
      <c r="G47" s="11" t="s">
        <v>13</v>
      </c>
      <c r="H47" s="11"/>
      <c r="I47" s="11"/>
      <c r="J47" s="11"/>
      <c r="K47" s="11"/>
      <c r="L47" s="11"/>
      <c r="M47" s="11"/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/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14</v>
      </c>
      <c r="F49" s="11"/>
      <c r="G49" s="11"/>
      <c r="H49" s="11"/>
      <c r="I49" s="11" t="s">
        <v>14</v>
      </c>
      <c r="J49" s="11"/>
      <c r="K49" s="11"/>
      <c r="L49" s="11"/>
      <c r="M49" s="11"/>
      <c r="N49" s="11"/>
      <c r="O49" s="11"/>
      <c r="P49" s="11"/>
      <c r="Q49" s="12"/>
    </row>
    <row r="50" spans="3:17" ht="20.25">
      <c r="C50" s="10" t="s">
        <v>25</v>
      </c>
      <c r="D50" s="11"/>
      <c r="E50" s="11"/>
      <c r="F50" s="11" t="s">
        <v>14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</row>
    <row r="51" spans="3:17" ht="20.25">
      <c r="C51" s="10"/>
      <c r="D51" s="11"/>
      <c r="E51" s="11" t="s">
        <v>14</v>
      </c>
      <c r="F51" s="11"/>
      <c r="G51" s="11"/>
      <c r="H51" s="11"/>
      <c r="I51" s="11" t="s">
        <v>14</v>
      </c>
      <c r="J51" s="11"/>
      <c r="K51" s="11" t="s">
        <v>14</v>
      </c>
      <c r="L51" s="11"/>
      <c r="M51" s="11"/>
      <c r="N51" s="11"/>
      <c r="O51" s="11"/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13</v>
      </c>
      <c r="H53" s="11"/>
      <c r="I53" s="11"/>
      <c r="J53" s="11"/>
      <c r="K53" s="11"/>
      <c r="L53" s="11"/>
      <c r="M53" s="11" t="s">
        <v>13</v>
      </c>
      <c r="N53" s="11"/>
      <c r="O53" s="11"/>
      <c r="P53" s="11"/>
      <c r="Q53" s="12"/>
    </row>
    <row r="54" spans="3:17" ht="20.25">
      <c r="C54" s="10" t="s">
        <v>14</v>
      </c>
      <c r="D54" s="11"/>
      <c r="E54" s="11"/>
      <c r="F54" s="11" t="s">
        <v>13</v>
      </c>
      <c r="G54" s="11"/>
      <c r="H54" s="11"/>
      <c r="I54" s="11"/>
      <c r="J54" s="11" t="s">
        <v>14</v>
      </c>
      <c r="K54" s="11"/>
      <c r="L54" s="11"/>
      <c r="M54" s="11"/>
      <c r="N54" s="11" t="s">
        <v>13</v>
      </c>
      <c r="O54" s="11"/>
      <c r="P54" s="11"/>
      <c r="Q54" s="12" t="s">
        <v>14</v>
      </c>
    </row>
    <row r="55" spans="3:17" ht="20.25">
      <c r="C55" s="10"/>
      <c r="D55" s="11"/>
      <c r="E55" s="11" t="s">
        <v>13</v>
      </c>
      <c r="F55" s="11"/>
      <c r="G55" s="11"/>
      <c r="H55" s="11"/>
      <c r="I55" s="11" t="s">
        <v>14</v>
      </c>
      <c r="J55" s="11"/>
      <c r="K55" s="11" t="s">
        <v>14</v>
      </c>
      <c r="L55" s="11"/>
      <c r="M55" s="11"/>
      <c r="N55" s="11"/>
      <c r="O55" s="11" t="s">
        <v>13</v>
      </c>
      <c r="P55" s="11"/>
      <c r="Q55" s="12"/>
    </row>
    <row r="56" spans="3:17" ht="20.25">
      <c r="C56" s="10"/>
      <c r="D56" s="11" t="s">
        <v>13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13</v>
      </c>
      <c r="Q56" s="12"/>
    </row>
    <row r="57" spans="3:17" ht="21" thickBot="1">
      <c r="C57" s="13" t="s">
        <v>25</v>
      </c>
      <c r="D57" s="14"/>
      <c r="E57" s="14"/>
      <c r="F57" s="14" t="s">
        <v>14</v>
      </c>
      <c r="G57" s="14"/>
      <c r="H57" s="14"/>
      <c r="I57" s="14"/>
      <c r="J57" s="14" t="s">
        <v>25</v>
      </c>
      <c r="K57" s="14"/>
      <c r="L57" s="14"/>
      <c r="M57" s="14"/>
      <c r="N57" s="14" t="s">
        <v>14</v>
      </c>
      <c r="O57" s="14"/>
      <c r="P57" s="14"/>
      <c r="Q57" s="15" t="s">
        <v>25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48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>
        <v>2</v>
      </c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>
        <v>1</v>
      </c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>
        <v>1</v>
      </c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>
        <v>10</v>
      </c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>
        <v>2</v>
      </c>
      <c r="L67" s="11">
        <v>1</v>
      </c>
      <c r="M67" s="11">
        <v>1</v>
      </c>
      <c r="N67" s="11">
        <v>1</v>
      </c>
      <c r="O67" s="11">
        <v>1</v>
      </c>
      <c r="P67" s="11">
        <v>1</v>
      </c>
      <c r="Q67" s="12">
        <v>1</v>
      </c>
    </row>
    <row r="68" spans="3:17" ht="20.25">
      <c r="C68" s="10"/>
      <c r="D68" s="11"/>
      <c r="E68" s="11"/>
      <c r="F68" s="11"/>
      <c r="G68" s="11"/>
      <c r="H68" s="11"/>
      <c r="I68" s="11"/>
      <c r="J68" s="11">
        <v>1</v>
      </c>
      <c r="K68" s="11">
        <v>1</v>
      </c>
      <c r="L68" s="11">
        <v>1</v>
      </c>
      <c r="M68" s="11">
        <v>1</v>
      </c>
      <c r="N68" s="11"/>
      <c r="O68" s="11"/>
      <c r="P68" s="11"/>
      <c r="Q68" s="12">
        <v>4</v>
      </c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>
        <v>2</v>
      </c>
      <c r="L69" s="11"/>
      <c r="M69" s="11"/>
      <c r="N69" s="11"/>
      <c r="O69" s="11">
        <v>1</v>
      </c>
      <c r="P69" s="11"/>
      <c r="Q69" s="12">
        <v>1</v>
      </c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>
        <v>2</v>
      </c>
      <c r="J70" s="11">
        <v>1</v>
      </c>
      <c r="K70" s="11">
        <v>1</v>
      </c>
      <c r="L70" s="11">
        <v>1</v>
      </c>
      <c r="M70" s="11">
        <v>1</v>
      </c>
      <c r="N70" s="11">
        <v>1</v>
      </c>
      <c r="O70" s="11">
        <v>1</v>
      </c>
      <c r="P70" s="11">
        <v>1</v>
      </c>
      <c r="Q70" s="12">
        <v>1</v>
      </c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>
        <v>1</v>
      </c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0" zoomScaleNormal="80" zoomScalePageLayoutView="0" workbookViewId="0" topLeftCell="A1">
      <selection activeCell="E1" sqref="E1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00" t="s">
        <v>56</v>
      </c>
      <c r="C1" s="1"/>
      <c r="D1" s="1"/>
      <c r="E1" s="100" t="s">
        <v>394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15</v>
      </c>
      <c r="B2" s="5"/>
      <c r="C2" s="60">
        <v>1</v>
      </c>
      <c r="D2" s="60">
        <v>2</v>
      </c>
      <c r="E2" s="60">
        <v>3</v>
      </c>
      <c r="F2" s="60">
        <v>4</v>
      </c>
      <c r="G2" s="60">
        <v>5</v>
      </c>
      <c r="H2" s="60">
        <v>6</v>
      </c>
      <c r="I2" s="60">
        <v>7</v>
      </c>
      <c r="J2" s="60">
        <v>8</v>
      </c>
      <c r="K2" s="60">
        <v>9</v>
      </c>
      <c r="L2" s="60">
        <v>10</v>
      </c>
      <c r="M2" s="60">
        <v>11</v>
      </c>
      <c r="N2" s="60">
        <v>12</v>
      </c>
      <c r="O2" s="60">
        <v>13</v>
      </c>
      <c r="P2" s="60">
        <v>14</v>
      </c>
      <c r="Q2" s="60">
        <v>15</v>
      </c>
      <c r="R2" s="48"/>
      <c r="S2" s="2"/>
      <c r="T2" s="115" t="s">
        <v>52</v>
      </c>
      <c r="U2" s="116"/>
      <c r="V2" s="116"/>
      <c r="W2" s="116"/>
      <c r="X2" s="116"/>
      <c r="Y2" s="116"/>
      <c r="Z2" s="117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18" t="s">
        <v>0</v>
      </c>
      <c r="BB2" s="119"/>
      <c r="BC2" s="119"/>
      <c r="BD2" s="120"/>
      <c r="BE2" s="1"/>
      <c r="BF2" s="1"/>
      <c r="BG2" s="118" t="s">
        <v>0</v>
      </c>
      <c r="BH2" s="119"/>
      <c r="BI2" s="119"/>
      <c r="BJ2" s="120"/>
      <c r="BK2" s="1"/>
      <c r="BL2" s="1"/>
      <c r="BM2" s="1"/>
    </row>
    <row r="3" spans="1:65" ht="22.5" customHeight="1">
      <c r="A3" s="1"/>
      <c r="B3" s="61" t="s">
        <v>7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108" t="s">
        <v>16</v>
      </c>
      <c r="R3" s="39"/>
      <c r="S3" s="2"/>
      <c r="T3" s="109" t="s">
        <v>8</v>
      </c>
      <c r="U3" s="91" t="s">
        <v>8</v>
      </c>
      <c r="V3" s="91" t="s">
        <v>8</v>
      </c>
      <c r="W3" s="91" t="s">
        <v>8</v>
      </c>
      <c r="X3" s="91" t="s">
        <v>8</v>
      </c>
      <c r="Y3" s="91" t="s">
        <v>8</v>
      </c>
      <c r="Z3" s="92" t="s">
        <v>8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69</v>
      </c>
      <c r="BC3" s="63" t="s">
        <v>172</v>
      </c>
      <c r="BD3" s="26">
        <v>66</v>
      </c>
      <c r="BE3" s="1"/>
      <c r="BF3" s="1"/>
      <c r="BG3" s="24"/>
      <c r="BH3" s="25"/>
      <c r="BI3" s="63"/>
      <c r="BJ3" s="26"/>
      <c r="BK3" s="1"/>
      <c r="BL3" s="1"/>
      <c r="BM3" s="1"/>
    </row>
    <row r="4" spans="1:65" ht="22.5" customHeight="1">
      <c r="A4" s="1"/>
      <c r="B4" s="61" t="s">
        <v>9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72"/>
      <c r="Q4" s="105" t="s">
        <v>41</v>
      </c>
      <c r="R4" s="39"/>
      <c r="S4" s="2"/>
      <c r="T4" s="93" t="s">
        <v>8</v>
      </c>
      <c r="U4" s="94" t="s">
        <v>8</v>
      </c>
      <c r="V4" s="94" t="s">
        <v>8</v>
      </c>
      <c r="W4" s="94" t="s">
        <v>8</v>
      </c>
      <c r="X4" s="94" t="s">
        <v>10</v>
      </c>
      <c r="Y4" s="94" t="s">
        <v>10</v>
      </c>
      <c r="Z4" s="111" t="s">
        <v>11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77</v>
      </c>
      <c r="BC4" s="64" t="s">
        <v>97</v>
      </c>
      <c r="BD4" s="29">
        <v>6</v>
      </c>
      <c r="BE4" s="1"/>
      <c r="BF4" s="1"/>
      <c r="BG4" s="27"/>
      <c r="BH4" s="28"/>
      <c r="BI4" s="64"/>
      <c r="BJ4" s="29"/>
      <c r="BK4" s="1"/>
      <c r="BL4" s="1"/>
      <c r="BM4" s="1"/>
    </row>
    <row r="5" spans="1:65" ht="22.5" customHeight="1">
      <c r="A5" s="1"/>
      <c r="B5" s="61" t="s">
        <v>12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72"/>
      <c r="P5" s="73"/>
      <c r="Q5" s="105" t="s">
        <v>25</v>
      </c>
      <c r="R5" s="39"/>
      <c r="S5" s="2"/>
      <c r="T5" s="112" t="s">
        <v>11</v>
      </c>
      <c r="U5" s="94" t="s">
        <v>11</v>
      </c>
      <c r="V5" s="94" t="s">
        <v>11</v>
      </c>
      <c r="W5" s="94" t="s">
        <v>11</v>
      </c>
      <c r="X5" s="110" t="s">
        <v>13</v>
      </c>
      <c r="Y5" s="110" t="s">
        <v>13</v>
      </c>
      <c r="Z5" s="111" t="s">
        <v>13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62</v>
      </c>
      <c r="BC5" s="64" t="s">
        <v>173</v>
      </c>
      <c r="BD5" s="29">
        <v>281</v>
      </c>
      <c r="BE5" s="1"/>
      <c r="BF5" s="1"/>
      <c r="BG5" s="27"/>
      <c r="BH5" s="28"/>
      <c r="BI5" s="64"/>
      <c r="BJ5" s="29"/>
      <c r="BK5" s="1"/>
      <c r="BL5" s="1"/>
      <c r="BM5" s="1"/>
    </row>
    <row r="6" spans="1:65" ht="22.5" customHeight="1">
      <c r="A6" s="1"/>
      <c r="B6" s="61" t="s">
        <v>14</v>
      </c>
      <c r="C6" s="77"/>
      <c r="D6" s="73"/>
      <c r="E6" s="73"/>
      <c r="F6" s="72"/>
      <c r="G6" s="73"/>
      <c r="H6" s="73"/>
      <c r="I6" s="73"/>
      <c r="J6" s="76"/>
      <c r="K6" s="73"/>
      <c r="L6" s="73"/>
      <c r="M6" s="73"/>
      <c r="N6" s="72"/>
      <c r="O6" s="73"/>
      <c r="P6" s="73"/>
      <c r="Q6" s="105" t="s">
        <v>23</v>
      </c>
      <c r="R6" s="39"/>
      <c r="S6" s="2"/>
      <c r="T6" s="93" t="s">
        <v>13</v>
      </c>
      <c r="U6" s="110" t="s">
        <v>16</v>
      </c>
      <c r="V6" s="94" t="s">
        <v>16</v>
      </c>
      <c r="W6" s="94" t="s">
        <v>16</v>
      </c>
      <c r="X6" s="94" t="s">
        <v>16</v>
      </c>
      <c r="Y6" s="94" t="s">
        <v>16</v>
      </c>
      <c r="Z6" s="95" t="s">
        <v>16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60</v>
      </c>
      <c r="BC6" s="64" t="s">
        <v>174</v>
      </c>
      <c r="BD6" s="29">
        <v>86</v>
      </c>
      <c r="BE6" s="1"/>
      <c r="BF6" s="1"/>
      <c r="BG6" s="27"/>
      <c r="BH6" s="28"/>
      <c r="BI6" s="64"/>
      <c r="BJ6" s="29"/>
      <c r="BK6" s="1"/>
      <c r="BL6" s="1"/>
      <c r="BM6" s="1"/>
    </row>
    <row r="7" spans="1:65" ht="22.5" customHeight="1">
      <c r="A7" s="1"/>
      <c r="B7" s="61" t="s">
        <v>17</v>
      </c>
      <c r="C7" s="71"/>
      <c r="D7" s="73"/>
      <c r="E7" s="73"/>
      <c r="F7" s="73"/>
      <c r="G7" s="72"/>
      <c r="H7" s="73"/>
      <c r="I7" s="73"/>
      <c r="J7" s="73"/>
      <c r="K7" s="73"/>
      <c r="L7" s="73"/>
      <c r="M7" s="101" t="s">
        <v>13</v>
      </c>
      <c r="N7" s="73"/>
      <c r="O7" s="73"/>
      <c r="P7" s="73"/>
      <c r="Q7" s="105" t="s">
        <v>30</v>
      </c>
      <c r="R7" s="39"/>
      <c r="S7" s="2"/>
      <c r="T7" s="93" t="s">
        <v>16</v>
      </c>
      <c r="U7" s="94" t="s">
        <v>16</v>
      </c>
      <c r="V7" s="94" t="s">
        <v>16</v>
      </c>
      <c r="W7" s="94" t="s">
        <v>19</v>
      </c>
      <c r="X7" s="94" t="s">
        <v>19</v>
      </c>
      <c r="Y7" s="94" t="s">
        <v>20</v>
      </c>
      <c r="Z7" s="95" t="s">
        <v>20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175</v>
      </c>
      <c r="BC7" s="64" t="s">
        <v>113</v>
      </c>
      <c r="BD7" s="29">
        <v>16</v>
      </c>
      <c r="BE7" s="1"/>
      <c r="BF7" s="1"/>
      <c r="BG7" s="27"/>
      <c r="BH7" s="28"/>
      <c r="BI7" s="64"/>
      <c r="BJ7" s="29"/>
      <c r="BK7" s="1"/>
      <c r="BL7" s="1"/>
      <c r="BM7" s="1"/>
    </row>
    <row r="8" spans="1:65" ht="22.5" customHeight="1">
      <c r="A8" s="1"/>
      <c r="B8" s="61" t="s">
        <v>21</v>
      </c>
      <c r="C8" s="71"/>
      <c r="D8" s="74"/>
      <c r="E8" s="73"/>
      <c r="F8" s="73"/>
      <c r="G8" s="73"/>
      <c r="H8" s="74"/>
      <c r="I8" s="73"/>
      <c r="J8" s="73"/>
      <c r="K8" s="73"/>
      <c r="L8" s="74"/>
      <c r="M8" s="101" t="s">
        <v>23</v>
      </c>
      <c r="N8" s="73"/>
      <c r="O8" s="73"/>
      <c r="P8" s="74"/>
      <c r="Q8" s="105" t="s">
        <v>15</v>
      </c>
      <c r="R8" s="39"/>
      <c r="S8" s="2"/>
      <c r="T8" s="93" t="s">
        <v>22</v>
      </c>
      <c r="U8" s="110" t="s">
        <v>23</v>
      </c>
      <c r="V8" s="110" t="s">
        <v>23</v>
      </c>
      <c r="W8" s="110" t="s">
        <v>23</v>
      </c>
      <c r="X8" s="110" t="s">
        <v>23</v>
      </c>
      <c r="Y8" s="94" t="s">
        <v>23</v>
      </c>
      <c r="Z8" s="95" t="s">
        <v>23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105</v>
      </c>
      <c r="BC8" s="64" t="s">
        <v>100</v>
      </c>
      <c r="BD8" s="29">
        <v>4</v>
      </c>
      <c r="BE8" s="1"/>
      <c r="BF8" s="1"/>
      <c r="BG8" s="27"/>
      <c r="BH8" s="28"/>
      <c r="BI8" s="64"/>
      <c r="BJ8" s="29"/>
      <c r="BK8" s="1"/>
      <c r="BL8" s="1"/>
      <c r="BM8" s="1"/>
    </row>
    <row r="9" spans="1:65" ht="22.5" customHeight="1">
      <c r="A9" s="1"/>
      <c r="B9" s="61" t="s">
        <v>24</v>
      </c>
      <c r="C9" s="71"/>
      <c r="D9" s="73"/>
      <c r="E9" s="76"/>
      <c r="F9" s="73"/>
      <c r="G9" s="73"/>
      <c r="H9" s="73"/>
      <c r="I9" s="76"/>
      <c r="J9" s="73"/>
      <c r="K9" s="76"/>
      <c r="L9" s="73"/>
      <c r="M9" s="101" t="s">
        <v>33</v>
      </c>
      <c r="N9" s="73"/>
      <c r="O9" s="76"/>
      <c r="P9" s="101" t="s">
        <v>13</v>
      </c>
      <c r="Q9" s="105" t="s">
        <v>8</v>
      </c>
      <c r="R9" s="39"/>
      <c r="S9" s="2"/>
      <c r="T9" s="93" t="s">
        <v>23</v>
      </c>
      <c r="U9" s="94" t="s">
        <v>23</v>
      </c>
      <c r="V9" s="94" t="s">
        <v>23</v>
      </c>
      <c r="W9" s="94" t="s">
        <v>23</v>
      </c>
      <c r="X9" s="94" t="s">
        <v>26</v>
      </c>
      <c r="Y9" s="94" t="s">
        <v>27</v>
      </c>
      <c r="Z9" s="95" t="s">
        <v>27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>
        <v>7</v>
      </c>
      <c r="BB9" s="28" t="s">
        <v>105</v>
      </c>
      <c r="BC9" s="64" t="s">
        <v>176</v>
      </c>
      <c r="BD9" s="29">
        <v>5</v>
      </c>
      <c r="BE9" s="1"/>
      <c r="BF9" s="1"/>
      <c r="BG9" s="27"/>
      <c r="BH9" s="28"/>
      <c r="BI9" s="64"/>
      <c r="BJ9" s="29"/>
      <c r="BK9" s="1"/>
      <c r="BL9" s="1"/>
      <c r="BM9" s="1"/>
    </row>
    <row r="10" spans="1:65" ht="22.5" customHeight="1">
      <c r="A10" s="1"/>
      <c r="B10" s="61" t="s">
        <v>28</v>
      </c>
      <c r="C10" s="79"/>
      <c r="D10" s="73"/>
      <c r="E10" s="73"/>
      <c r="F10" s="76"/>
      <c r="G10" s="73"/>
      <c r="H10" s="73"/>
      <c r="I10" s="73"/>
      <c r="J10" s="101" t="s">
        <v>33</v>
      </c>
      <c r="K10" s="101" t="s">
        <v>11</v>
      </c>
      <c r="L10" s="101" t="s">
        <v>18</v>
      </c>
      <c r="M10" s="101" t="s">
        <v>25</v>
      </c>
      <c r="N10" s="101" t="s">
        <v>18</v>
      </c>
      <c r="O10" s="101" t="s">
        <v>11</v>
      </c>
      <c r="P10" s="101" t="s">
        <v>23</v>
      </c>
      <c r="Q10" s="105" t="s">
        <v>29</v>
      </c>
      <c r="R10" s="39"/>
      <c r="S10" s="2"/>
      <c r="T10" s="93" t="s">
        <v>27</v>
      </c>
      <c r="U10" s="94" t="s">
        <v>27</v>
      </c>
      <c r="V10" s="110" t="s">
        <v>29</v>
      </c>
      <c r="W10" s="94" t="s">
        <v>29</v>
      </c>
      <c r="X10" s="94" t="s">
        <v>29</v>
      </c>
      <c r="Y10" s="94" t="s">
        <v>31</v>
      </c>
      <c r="Z10" s="95" t="s">
        <v>31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>
        <v>8</v>
      </c>
      <c r="BB10" s="28" t="s">
        <v>105</v>
      </c>
      <c r="BC10" s="64" t="s">
        <v>177</v>
      </c>
      <c r="BD10" s="29">
        <v>8</v>
      </c>
      <c r="BE10" s="1"/>
      <c r="BF10" s="1"/>
      <c r="BG10" s="27"/>
      <c r="BH10" s="28"/>
      <c r="BI10" s="64"/>
      <c r="BJ10" s="29"/>
      <c r="BK10" s="1"/>
      <c r="BL10" s="1"/>
      <c r="BM10" s="1"/>
    </row>
    <row r="11" spans="1:65" ht="22.5" customHeight="1">
      <c r="A11" s="1"/>
      <c r="B11" s="61" t="s">
        <v>32</v>
      </c>
      <c r="C11" s="71"/>
      <c r="D11" s="73"/>
      <c r="E11" s="76"/>
      <c r="F11" s="73"/>
      <c r="G11" s="73"/>
      <c r="H11" s="73"/>
      <c r="I11" s="76"/>
      <c r="J11" s="73"/>
      <c r="K11" s="76"/>
      <c r="L11" s="73"/>
      <c r="M11" s="101" t="s">
        <v>30</v>
      </c>
      <c r="N11" s="73"/>
      <c r="O11" s="76"/>
      <c r="P11" s="73"/>
      <c r="Q11" s="75"/>
      <c r="R11" s="39"/>
      <c r="S11" s="2"/>
      <c r="T11" s="93" t="s">
        <v>31</v>
      </c>
      <c r="U11" s="94" t="s">
        <v>31</v>
      </c>
      <c r="V11" s="94" t="s">
        <v>31</v>
      </c>
      <c r="W11" s="94" t="s">
        <v>31</v>
      </c>
      <c r="X11" s="110" t="s">
        <v>18</v>
      </c>
      <c r="Y11" s="110" t="s">
        <v>18</v>
      </c>
      <c r="Z11" s="95" t="s">
        <v>18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>
        <v>9</v>
      </c>
      <c r="BB11" s="28" t="s">
        <v>178</v>
      </c>
      <c r="BC11" s="64" t="s">
        <v>179</v>
      </c>
      <c r="BD11" s="29">
        <v>3</v>
      </c>
      <c r="BE11" s="1"/>
      <c r="BF11" s="1"/>
      <c r="BG11" s="27"/>
      <c r="BH11" s="28"/>
      <c r="BI11" s="64"/>
      <c r="BJ11" s="29"/>
      <c r="BK11" s="1"/>
      <c r="BL11" s="1"/>
      <c r="BM11" s="1"/>
    </row>
    <row r="12" spans="1:65" ht="22.5" customHeight="1">
      <c r="A12" s="1"/>
      <c r="B12" s="61" t="s">
        <v>34</v>
      </c>
      <c r="C12" s="71"/>
      <c r="D12" s="74"/>
      <c r="E12" s="73"/>
      <c r="F12" s="73"/>
      <c r="G12" s="73"/>
      <c r="H12" s="74"/>
      <c r="I12" s="73"/>
      <c r="J12" s="73"/>
      <c r="K12" s="73"/>
      <c r="L12" s="101" t="s">
        <v>13</v>
      </c>
      <c r="M12" s="101" t="s">
        <v>38</v>
      </c>
      <c r="N12" s="101" t="s">
        <v>30</v>
      </c>
      <c r="O12" s="101" t="s">
        <v>38</v>
      </c>
      <c r="P12" s="101" t="s">
        <v>25</v>
      </c>
      <c r="Q12" s="75"/>
      <c r="R12" s="39"/>
      <c r="S12" s="2"/>
      <c r="T12" s="93" t="s">
        <v>18</v>
      </c>
      <c r="U12" s="94" t="s">
        <v>18</v>
      </c>
      <c r="V12" s="110" t="s">
        <v>15</v>
      </c>
      <c r="W12" s="94" t="s">
        <v>15</v>
      </c>
      <c r="X12" s="94" t="s">
        <v>15</v>
      </c>
      <c r="Y12" s="94" t="s">
        <v>15</v>
      </c>
      <c r="Z12" s="111" t="s">
        <v>30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64"/>
      <c r="BD12" s="29"/>
      <c r="BE12" s="1"/>
      <c r="BF12" s="1"/>
      <c r="BG12" s="27"/>
      <c r="BH12" s="28"/>
      <c r="BI12" s="64"/>
      <c r="BJ12" s="29"/>
      <c r="BK12" s="1"/>
      <c r="BL12" s="1"/>
      <c r="BM12" s="1"/>
    </row>
    <row r="13" spans="1:65" ht="22.5" customHeight="1">
      <c r="A13" s="1"/>
      <c r="B13" s="61" t="s">
        <v>35</v>
      </c>
      <c r="C13" s="71"/>
      <c r="D13" s="73"/>
      <c r="E13" s="73"/>
      <c r="F13" s="73"/>
      <c r="G13" s="72"/>
      <c r="H13" s="73"/>
      <c r="I13" s="73"/>
      <c r="J13" s="73"/>
      <c r="K13" s="101" t="s">
        <v>30</v>
      </c>
      <c r="L13" s="101" t="s">
        <v>38</v>
      </c>
      <c r="M13" s="101" t="s">
        <v>33</v>
      </c>
      <c r="N13" s="73"/>
      <c r="O13" s="73"/>
      <c r="P13" s="73"/>
      <c r="Q13" s="75"/>
      <c r="R13" s="39"/>
      <c r="S13" s="2"/>
      <c r="T13" s="112" t="s">
        <v>30</v>
      </c>
      <c r="U13" s="110" t="s">
        <v>30</v>
      </c>
      <c r="V13" s="110" t="s">
        <v>30</v>
      </c>
      <c r="W13" s="94" t="s">
        <v>30</v>
      </c>
      <c r="X13" s="94" t="s">
        <v>30</v>
      </c>
      <c r="Y13" s="94" t="s">
        <v>30</v>
      </c>
      <c r="Z13" s="111" t="s">
        <v>33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64"/>
      <c r="BD13" s="29"/>
      <c r="BE13" s="1"/>
      <c r="BF13" s="1"/>
      <c r="BG13" s="27"/>
      <c r="BH13" s="28"/>
      <c r="BI13" s="64"/>
      <c r="BJ13" s="29"/>
      <c r="BK13" s="1"/>
      <c r="BL13" s="1"/>
      <c r="BM13" s="1"/>
    </row>
    <row r="14" spans="1:65" ht="22.5" customHeight="1">
      <c r="A14" s="1"/>
      <c r="B14" s="61" t="s">
        <v>36</v>
      </c>
      <c r="C14" s="77"/>
      <c r="D14" s="73"/>
      <c r="E14" s="73"/>
      <c r="F14" s="72"/>
      <c r="G14" s="73"/>
      <c r="H14" s="73"/>
      <c r="I14" s="73"/>
      <c r="J14" s="76"/>
      <c r="K14" s="73"/>
      <c r="L14" s="73"/>
      <c r="M14" s="101" t="s">
        <v>23</v>
      </c>
      <c r="N14" s="72"/>
      <c r="O14" s="73"/>
      <c r="P14" s="73"/>
      <c r="Q14" s="78"/>
      <c r="R14" s="39"/>
      <c r="S14" s="2"/>
      <c r="T14" s="112" t="s">
        <v>33</v>
      </c>
      <c r="U14" s="110" t="s">
        <v>33</v>
      </c>
      <c r="V14" s="94" t="s">
        <v>33</v>
      </c>
      <c r="W14" s="94" t="s">
        <v>33</v>
      </c>
      <c r="X14" s="110" t="s">
        <v>25</v>
      </c>
      <c r="Y14" s="110" t="s">
        <v>25</v>
      </c>
      <c r="Z14" s="111" t="s">
        <v>25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64"/>
      <c r="BD14" s="29"/>
      <c r="BE14" s="1"/>
      <c r="BF14" s="1"/>
      <c r="BG14" s="27"/>
      <c r="BH14" s="28"/>
      <c r="BI14" s="64"/>
      <c r="BJ14" s="29"/>
      <c r="BK14" s="1"/>
      <c r="BL14" s="1"/>
      <c r="BM14" s="1"/>
    </row>
    <row r="15" spans="1:65" ht="22.5" customHeight="1">
      <c r="A15" s="1"/>
      <c r="B15" s="61" t="s">
        <v>37</v>
      </c>
      <c r="C15" s="71"/>
      <c r="D15" s="73"/>
      <c r="E15" s="72"/>
      <c r="F15" s="73"/>
      <c r="G15" s="73"/>
      <c r="H15" s="73"/>
      <c r="I15" s="76"/>
      <c r="J15" s="73"/>
      <c r="K15" s="76"/>
      <c r="L15" s="73"/>
      <c r="M15" s="73"/>
      <c r="N15" s="73"/>
      <c r="O15" s="72"/>
      <c r="P15" s="73"/>
      <c r="Q15" s="75"/>
      <c r="R15" s="39"/>
      <c r="S15" s="2"/>
      <c r="T15" s="93" t="s">
        <v>25</v>
      </c>
      <c r="U15" s="94" t="s">
        <v>25</v>
      </c>
      <c r="V15" s="94" t="s">
        <v>25</v>
      </c>
      <c r="W15" s="94" t="s">
        <v>25</v>
      </c>
      <c r="X15" s="110" t="s">
        <v>38</v>
      </c>
      <c r="Y15" s="110" t="s">
        <v>38</v>
      </c>
      <c r="Z15" s="111" t="s">
        <v>38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64"/>
      <c r="BD15" s="29"/>
      <c r="BE15" s="1"/>
      <c r="BF15" s="1"/>
      <c r="BG15" s="27"/>
      <c r="BH15" s="28"/>
      <c r="BI15" s="64"/>
      <c r="BJ15" s="29"/>
      <c r="BK15" s="1"/>
      <c r="BL15" s="1"/>
      <c r="BM15" s="1"/>
    </row>
    <row r="16" spans="1:65" ht="22.5" customHeight="1" thickBot="1">
      <c r="A16" s="1"/>
      <c r="B16" s="61" t="s">
        <v>39</v>
      </c>
      <c r="C16" s="71"/>
      <c r="D16" s="72"/>
      <c r="E16" s="73"/>
      <c r="F16" s="73"/>
      <c r="G16" s="73"/>
      <c r="H16" s="74"/>
      <c r="I16" s="73"/>
      <c r="J16" s="73"/>
      <c r="K16" s="73"/>
      <c r="L16" s="74"/>
      <c r="M16" s="73"/>
      <c r="N16" s="73"/>
      <c r="O16" s="73"/>
      <c r="P16" s="72"/>
      <c r="Q16" s="75"/>
      <c r="R16" s="39"/>
      <c r="S16" s="2"/>
      <c r="T16" s="93" t="s">
        <v>38</v>
      </c>
      <c r="U16" s="94" t="s">
        <v>38</v>
      </c>
      <c r="V16" s="96" t="s">
        <v>38</v>
      </c>
      <c r="W16" s="96" t="s">
        <v>40</v>
      </c>
      <c r="X16" s="96" t="s">
        <v>40</v>
      </c>
      <c r="Y16" s="113" t="s">
        <v>41</v>
      </c>
      <c r="Z16" s="97" t="s">
        <v>42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64"/>
      <c r="BD16" s="29"/>
      <c r="BE16" s="1"/>
      <c r="BF16" s="1"/>
      <c r="BG16" s="27"/>
      <c r="BH16" s="28"/>
      <c r="BI16" s="64"/>
      <c r="BJ16" s="29"/>
      <c r="BK16" s="1"/>
      <c r="BL16" s="1"/>
      <c r="BM16" s="1"/>
    </row>
    <row r="17" spans="1:65" ht="22.5" customHeight="1" thickBot="1">
      <c r="A17" s="1"/>
      <c r="B17" s="61" t="s">
        <v>43</v>
      </c>
      <c r="C17" s="81"/>
      <c r="D17" s="82"/>
      <c r="E17" s="82"/>
      <c r="F17" s="83"/>
      <c r="G17" s="82"/>
      <c r="H17" s="82"/>
      <c r="I17" s="82"/>
      <c r="J17" s="84"/>
      <c r="K17" s="82"/>
      <c r="L17" s="82"/>
      <c r="M17" s="82"/>
      <c r="N17" s="83"/>
      <c r="O17" s="82"/>
      <c r="P17" s="82"/>
      <c r="Q17" s="85"/>
      <c r="R17" s="39"/>
      <c r="S17" s="2"/>
      <c r="T17" s="98" t="s">
        <v>44</v>
      </c>
      <c r="U17" s="97" t="s">
        <v>44</v>
      </c>
      <c r="V17" s="121">
        <f>J39</f>
        <v>29</v>
      </c>
      <c r="W17" s="122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64"/>
      <c r="BD17" s="29"/>
      <c r="BE17" s="1"/>
      <c r="BF17" s="1"/>
      <c r="BG17" s="27"/>
      <c r="BH17" s="28"/>
      <c r="BI17" s="64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62" t="s">
        <v>53</v>
      </c>
      <c r="E18" s="123" t="s">
        <v>118</v>
      </c>
      <c r="F18" s="124"/>
      <c r="G18" s="41"/>
      <c r="H18" s="41"/>
      <c r="I18" s="41"/>
      <c r="J18" s="41"/>
      <c r="K18" s="42"/>
      <c r="L18" s="42"/>
      <c r="M18" s="42"/>
      <c r="N18" s="43" t="s">
        <v>50</v>
      </c>
      <c r="O18" s="44"/>
      <c r="P18" s="23" t="s">
        <v>180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64"/>
      <c r="BD18" s="29"/>
      <c r="BE18" s="1"/>
      <c r="BF18" s="1"/>
      <c r="BG18" s="27"/>
      <c r="BH18" s="28"/>
      <c r="BI18" s="64"/>
      <c r="BJ18" s="29"/>
      <c r="BK18" s="1"/>
      <c r="BL18" s="1"/>
      <c r="BM18" s="1"/>
    </row>
    <row r="19" spans="1:65" ht="22.5" customHeight="1" thickBot="1">
      <c r="A19" s="1"/>
      <c r="B19" s="20" t="s">
        <v>45</v>
      </c>
      <c r="C19" s="1"/>
      <c r="D19" s="1"/>
      <c r="E19" s="20" t="s">
        <v>54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65"/>
      <c r="BD19" s="32"/>
      <c r="BE19" s="1"/>
      <c r="BF19" s="1"/>
      <c r="BG19" s="30"/>
      <c r="BH19" s="31"/>
      <c r="BI19" s="65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57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25</v>
      </c>
      <c r="D23" s="8"/>
      <c r="E23" s="8"/>
      <c r="F23" s="8" t="s">
        <v>14</v>
      </c>
      <c r="G23" s="8"/>
      <c r="H23" s="8"/>
      <c r="I23" s="8"/>
      <c r="J23" s="8" t="s">
        <v>25</v>
      </c>
      <c r="K23" s="8"/>
      <c r="L23" s="8"/>
      <c r="M23" s="8"/>
      <c r="N23" s="8" t="s">
        <v>14</v>
      </c>
      <c r="O23" s="8"/>
      <c r="P23" s="8"/>
      <c r="Q23" s="9" t="s">
        <v>25</v>
      </c>
      <c r="T23" s="16" t="s">
        <v>46</v>
      </c>
    </row>
    <row r="24" spans="3:17" ht="20.25">
      <c r="C24" s="10"/>
      <c r="D24" s="11" t="s">
        <v>13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13</v>
      </c>
      <c r="Q24" s="12"/>
    </row>
    <row r="25" spans="3:53" ht="20.25">
      <c r="C25" s="10"/>
      <c r="D25" s="11"/>
      <c r="E25" s="11" t="s">
        <v>13</v>
      </c>
      <c r="F25" s="11"/>
      <c r="G25" s="11"/>
      <c r="H25" s="11"/>
      <c r="I25" s="11" t="s">
        <v>14</v>
      </c>
      <c r="J25" s="11"/>
      <c r="K25" s="11" t="s">
        <v>14</v>
      </c>
      <c r="L25" s="11"/>
      <c r="M25" s="11"/>
      <c r="N25" s="11"/>
      <c r="O25" s="11" t="s">
        <v>13</v>
      </c>
      <c r="P25" s="11"/>
      <c r="Q25" s="12"/>
      <c r="T25" s="16" t="s">
        <v>51</v>
      </c>
      <c r="Y25" s="6">
        <v>7</v>
      </c>
      <c r="BA25" s="4">
        <f>COUNT(BA3:BA19,BG3:BG19)</f>
        <v>9</v>
      </c>
    </row>
    <row r="26" spans="3:25" ht="20.25">
      <c r="C26" s="10" t="s">
        <v>14</v>
      </c>
      <c r="D26" s="11"/>
      <c r="E26" s="11"/>
      <c r="F26" s="11" t="s">
        <v>13</v>
      </c>
      <c r="G26" s="11"/>
      <c r="H26" s="11"/>
      <c r="I26" s="11"/>
      <c r="J26" s="11" t="s">
        <v>14</v>
      </c>
      <c r="K26" s="11"/>
      <c r="L26" s="11"/>
      <c r="M26" s="11"/>
      <c r="N26" s="11" t="s">
        <v>13</v>
      </c>
      <c r="O26" s="11"/>
      <c r="P26" s="11"/>
      <c r="Q26" s="12" t="s">
        <v>14</v>
      </c>
      <c r="T26" s="16"/>
      <c r="Y26" s="59"/>
    </row>
    <row r="27" spans="3:25" ht="20.25">
      <c r="C27" s="10"/>
      <c r="D27" s="11"/>
      <c r="E27" s="11"/>
      <c r="F27" s="11"/>
      <c r="G27" s="11" t="s">
        <v>13</v>
      </c>
      <c r="H27" s="11"/>
      <c r="I27" s="11"/>
      <c r="J27" s="11"/>
      <c r="K27" s="11"/>
      <c r="L27" s="11"/>
      <c r="M27" s="11" t="s">
        <v>13</v>
      </c>
      <c r="N27" s="11"/>
      <c r="O27" s="11"/>
      <c r="P27" s="11"/>
      <c r="Q27" s="12"/>
      <c r="T27" s="16" t="s">
        <v>55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8"/>
      <c r="V28" s="38"/>
    </row>
    <row r="29" spans="3:22" ht="20.25">
      <c r="C29" s="10"/>
      <c r="D29" s="11"/>
      <c r="E29" s="11" t="s">
        <v>14</v>
      </c>
      <c r="F29" s="11"/>
      <c r="G29" s="11"/>
      <c r="H29" s="11"/>
      <c r="I29" s="11" t="s">
        <v>14</v>
      </c>
      <c r="J29" s="11"/>
      <c r="K29" s="11" t="s">
        <v>14</v>
      </c>
      <c r="L29" s="11"/>
      <c r="M29" s="11"/>
      <c r="N29" s="11"/>
      <c r="O29" s="11" t="s">
        <v>14</v>
      </c>
      <c r="P29" s="11"/>
      <c r="Q29" s="12"/>
      <c r="V29" s="58"/>
    </row>
    <row r="30" spans="3:20" ht="20.25">
      <c r="C30" s="10" t="s">
        <v>25</v>
      </c>
      <c r="D30" s="11"/>
      <c r="E30" s="11"/>
      <c r="F30" s="11" t="s">
        <v>14</v>
      </c>
      <c r="G30" s="11"/>
      <c r="H30" s="11"/>
      <c r="I30" s="11"/>
      <c r="J30" s="11" t="s">
        <v>13</v>
      </c>
      <c r="K30" s="11"/>
      <c r="L30" s="11"/>
      <c r="M30" s="11"/>
      <c r="N30" s="11" t="s">
        <v>14</v>
      </c>
      <c r="O30" s="11"/>
      <c r="P30" s="11"/>
      <c r="Q30" s="12" t="s">
        <v>25</v>
      </c>
      <c r="T30" s="58"/>
    </row>
    <row r="31" spans="3:17" ht="20.25">
      <c r="C31" s="10"/>
      <c r="D31" s="11"/>
      <c r="E31" s="11" t="s">
        <v>14</v>
      </c>
      <c r="F31" s="11"/>
      <c r="G31" s="11"/>
      <c r="H31" s="11"/>
      <c r="I31" s="11" t="s">
        <v>14</v>
      </c>
      <c r="J31" s="11"/>
      <c r="K31" s="11" t="s">
        <v>14</v>
      </c>
      <c r="L31" s="11"/>
      <c r="M31" s="11"/>
      <c r="N31" s="11"/>
      <c r="O31" s="11" t="s">
        <v>14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13</v>
      </c>
      <c r="H33" s="11"/>
      <c r="I33" s="11"/>
      <c r="J33" s="11"/>
      <c r="K33" s="11"/>
      <c r="L33" s="11"/>
      <c r="M33" s="11" t="s">
        <v>13</v>
      </c>
      <c r="N33" s="11"/>
      <c r="O33" s="11"/>
      <c r="P33" s="11"/>
      <c r="Q33" s="12"/>
    </row>
    <row r="34" spans="3:17" ht="20.25">
      <c r="C34" s="10" t="s">
        <v>14</v>
      </c>
      <c r="D34" s="11"/>
      <c r="E34" s="11"/>
      <c r="F34" s="11" t="s">
        <v>13</v>
      </c>
      <c r="G34" s="11"/>
      <c r="H34" s="11"/>
      <c r="I34" s="11"/>
      <c r="J34" s="11" t="s">
        <v>14</v>
      </c>
      <c r="K34" s="11"/>
      <c r="L34" s="11"/>
      <c r="M34" s="11"/>
      <c r="N34" s="11" t="s">
        <v>13</v>
      </c>
      <c r="O34" s="11"/>
      <c r="P34" s="11"/>
      <c r="Q34" s="12" t="s">
        <v>14</v>
      </c>
    </row>
    <row r="35" spans="3:17" ht="20.25">
      <c r="C35" s="10"/>
      <c r="D35" s="11"/>
      <c r="E35" s="11" t="s">
        <v>13</v>
      </c>
      <c r="F35" s="11"/>
      <c r="G35" s="11"/>
      <c r="H35" s="11"/>
      <c r="I35" s="11" t="s">
        <v>14</v>
      </c>
      <c r="J35" s="11"/>
      <c r="K35" s="11" t="s">
        <v>14</v>
      </c>
      <c r="L35" s="11"/>
      <c r="M35" s="11"/>
      <c r="N35" s="11"/>
      <c r="O35" s="11" t="s">
        <v>13</v>
      </c>
      <c r="P35" s="11"/>
      <c r="Q35" s="12"/>
    </row>
    <row r="36" spans="3:17" ht="20.25">
      <c r="C36" s="10"/>
      <c r="D36" s="11" t="s">
        <v>13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13</v>
      </c>
      <c r="Q36" s="12"/>
    </row>
    <row r="37" spans="3:17" ht="21" thickBot="1">
      <c r="C37" s="13" t="s">
        <v>25</v>
      </c>
      <c r="D37" s="14"/>
      <c r="E37" s="14"/>
      <c r="F37" s="14" t="s">
        <v>14</v>
      </c>
      <c r="G37" s="14"/>
      <c r="H37" s="14"/>
      <c r="I37" s="14"/>
      <c r="J37" s="14" t="s">
        <v>25</v>
      </c>
      <c r="K37" s="14"/>
      <c r="L37" s="14"/>
      <c r="M37" s="14"/>
      <c r="N37" s="14" t="s">
        <v>14</v>
      </c>
      <c r="O37" s="14"/>
      <c r="P37" s="14"/>
      <c r="Q37" s="15" t="s">
        <v>25</v>
      </c>
    </row>
    <row r="39" spans="2:18" ht="20.25">
      <c r="B39" s="4" t="s">
        <v>49</v>
      </c>
      <c r="J39" s="99">
        <f>M39+Q39+AA40</f>
        <v>29</v>
      </c>
      <c r="K39" s="4" t="s">
        <v>2</v>
      </c>
      <c r="M39" s="99">
        <f>A40+E40+I40+O40+U40-AB40</f>
        <v>11</v>
      </c>
      <c r="N39" s="4" t="s">
        <v>3</v>
      </c>
      <c r="Q39" s="99">
        <f>SUM(B40:D40)+SUM(F40:H40)+SUM(J40:N40)+SUM(P40:T40)+SUM(V40:Z40)</f>
        <v>18</v>
      </c>
      <c r="R39" s="4" t="s">
        <v>4</v>
      </c>
    </row>
    <row r="40" spans="1:24" ht="20.25">
      <c r="A40" s="4">
        <v>1</v>
      </c>
      <c r="C40" s="4">
        <v>2</v>
      </c>
      <c r="D40" s="4">
        <v>3</v>
      </c>
      <c r="E40" s="4">
        <v>1</v>
      </c>
      <c r="I40" s="4">
        <v>4</v>
      </c>
      <c r="M40" s="4">
        <v>1</v>
      </c>
      <c r="O40" s="4">
        <v>2</v>
      </c>
      <c r="P40" s="4">
        <v>1</v>
      </c>
      <c r="R40" s="4">
        <v>4</v>
      </c>
      <c r="S40">
        <v>3</v>
      </c>
      <c r="T40" s="6">
        <v>3</v>
      </c>
      <c r="U40" s="6">
        <v>3</v>
      </c>
      <c r="X40" s="6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47</v>
      </c>
    </row>
    <row r="43" spans="3:17" ht="20.25">
      <c r="C43" s="7" t="s">
        <v>25</v>
      </c>
      <c r="D43" s="8"/>
      <c r="E43" s="8"/>
      <c r="F43" s="8" t="s">
        <v>14</v>
      </c>
      <c r="G43" s="8"/>
      <c r="H43" s="8"/>
      <c r="I43" s="8"/>
      <c r="J43" s="8" t="s">
        <v>25</v>
      </c>
      <c r="K43" s="8"/>
      <c r="L43" s="8"/>
      <c r="M43" s="8"/>
      <c r="N43" s="8" t="s">
        <v>14</v>
      </c>
      <c r="O43" s="8"/>
      <c r="P43" s="8"/>
      <c r="Q43" s="9"/>
    </row>
    <row r="44" spans="3:17" ht="20.25">
      <c r="C44" s="10"/>
      <c r="D44" s="11" t="s">
        <v>13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13</v>
      </c>
      <c r="Q44" s="12"/>
    </row>
    <row r="45" spans="3:17" ht="20.25">
      <c r="C45" s="10"/>
      <c r="D45" s="11"/>
      <c r="E45" s="11" t="s">
        <v>13</v>
      </c>
      <c r="F45" s="11"/>
      <c r="G45" s="11"/>
      <c r="H45" s="11"/>
      <c r="I45" s="11" t="s">
        <v>14</v>
      </c>
      <c r="J45" s="11"/>
      <c r="K45" s="11" t="s">
        <v>14</v>
      </c>
      <c r="L45" s="11"/>
      <c r="M45" s="11"/>
      <c r="N45" s="11"/>
      <c r="O45" s="11" t="s">
        <v>13</v>
      </c>
      <c r="P45" s="11"/>
      <c r="Q45" s="12"/>
    </row>
    <row r="46" spans="3:17" ht="20.25">
      <c r="C46" s="10" t="s">
        <v>14</v>
      </c>
      <c r="D46" s="11"/>
      <c r="E46" s="11"/>
      <c r="F46" s="11" t="s">
        <v>13</v>
      </c>
      <c r="G46" s="11"/>
      <c r="H46" s="11"/>
      <c r="I46" s="11"/>
      <c r="J46" s="11" t="s">
        <v>14</v>
      </c>
      <c r="K46" s="11"/>
      <c r="L46" s="11"/>
      <c r="M46" s="11"/>
      <c r="N46" s="11" t="s">
        <v>13</v>
      </c>
      <c r="O46" s="11"/>
      <c r="P46" s="11"/>
      <c r="Q46" s="12"/>
    </row>
    <row r="47" spans="3:17" ht="20.25">
      <c r="C47" s="10"/>
      <c r="D47" s="11"/>
      <c r="E47" s="11"/>
      <c r="F47" s="11"/>
      <c r="G47" s="11" t="s">
        <v>13</v>
      </c>
      <c r="H47" s="11"/>
      <c r="I47" s="11"/>
      <c r="J47" s="11"/>
      <c r="K47" s="11"/>
      <c r="L47" s="11"/>
      <c r="M47" s="11"/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14</v>
      </c>
      <c r="F49" s="11"/>
      <c r="G49" s="11"/>
      <c r="H49" s="11"/>
      <c r="I49" s="11" t="s">
        <v>14</v>
      </c>
      <c r="J49" s="11"/>
      <c r="K49" s="11" t="s">
        <v>14</v>
      </c>
      <c r="L49" s="11"/>
      <c r="M49" s="11"/>
      <c r="N49" s="11"/>
      <c r="O49" s="11" t="s">
        <v>14</v>
      </c>
      <c r="P49" s="11"/>
      <c r="Q49" s="12"/>
    </row>
    <row r="50" spans="3:17" ht="20.25">
      <c r="C50" s="10" t="s">
        <v>25</v>
      </c>
      <c r="D50" s="11"/>
      <c r="E50" s="11"/>
      <c r="F50" s="11" t="s">
        <v>14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</row>
    <row r="51" spans="3:17" ht="20.25">
      <c r="C51" s="10"/>
      <c r="D51" s="11"/>
      <c r="E51" s="11" t="s">
        <v>14</v>
      </c>
      <c r="F51" s="11"/>
      <c r="G51" s="11"/>
      <c r="H51" s="11"/>
      <c r="I51" s="11" t="s">
        <v>14</v>
      </c>
      <c r="J51" s="11"/>
      <c r="K51" s="11" t="s">
        <v>14</v>
      </c>
      <c r="L51" s="11"/>
      <c r="M51" s="11"/>
      <c r="N51" s="11"/>
      <c r="O51" s="11" t="s">
        <v>14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/>
      <c r="M52" s="11"/>
      <c r="N52" s="11"/>
      <c r="O52" s="11"/>
      <c r="P52" s="11"/>
      <c r="Q52" s="12"/>
    </row>
    <row r="53" spans="3:17" ht="20.25">
      <c r="C53" s="10"/>
      <c r="D53" s="11"/>
      <c r="E53" s="11"/>
      <c r="F53" s="11"/>
      <c r="G53" s="11" t="s">
        <v>13</v>
      </c>
      <c r="H53" s="11"/>
      <c r="I53" s="11"/>
      <c r="J53" s="11"/>
      <c r="K53" s="11"/>
      <c r="L53" s="11"/>
      <c r="M53" s="11"/>
      <c r="N53" s="11"/>
      <c r="O53" s="11"/>
      <c r="P53" s="11"/>
      <c r="Q53" s="12"/>
    </row>
    <row r="54" spans="3:17" ht="20.25">
      <c r="C54" s="10" t="s">
        <v>14</v>
      </c>
      <c r="D54" s="11"/>
      <c r="E54" s="11"/>
      <c r="F54" s="11" t="s">
        <v>13</v>
      </c>
      <c r="G54" s="11"/>
      <c r="H54" s="11"/>
      <c r="I54" s="11"/>
      <c r="J54" s="11" t="s">
        <v>14</v>
      </c>
      <c r="K54" s="11"/>
      <c r="L54" s="11"/>
      <c r="M54" s="11"/>
      <c r="N54" s="11" t="s">
        <v>13</v>
      </c>
      <c r="O54" s="11"/>
      <c r="P54" s="11"/>
      <c r="Q54" s="12" t="s">
        <v>14</v>
      </c>
    </row>
    <row r="55" spans="3:17" ht="20.25">
      <c r="C55" s="10"/>
      <c r="D55" s="11"/>
      <c r="E55" s="11" t="s">
        <v>13</v>
      </c>
      <c r="F55" s="11"/>
      <c r="G55" s="11"/>
      <c r="H55" s="11"/>
      <c r="I55" s="11" t="s">
        <v>14</v>
      </c>
      <c r="J55" s="11"/>
      <c r="K55" s="11" t="s">
        <v>14</v>
      </c>
      <c r="L55" s="11"/>
      <c r="M55" s="11"/>
      <c r="N55" s="11"/>
      <c r="O55" s="11" t="s">
        <v>13</v>
      </c>
      <c r="P55" s="11"/>
      <c r="Q55" s="12"/>
    </row>
    <row r="56" spans="3:17" ht="20.25">
      <c r="C56" s="10"/>
      <c r="D56" s="11" t="s">
        <v>13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13</v>
      </c>
      <c r="Q56" s="12"/>
    </row>
    <row r="57" spans="3:17" ht="21" thickBot="1">
      <c r="C57" s="13" t="s">
        <v>25</v>
      </c>
      <c r="D57" s="14"/>
      <c r="E57" s="14"/>
      <c r="F57" s="14" t="s">
        <v>14</v>
      </c>
      <c r="G57" s="14"/>
      <c r="H57" s="14"/>
      <c r="I57" s="14"/>
      <c r="J57" s="14" t="s">
        <v>25</v>
      </c>
      <c r="K57" s="14"/>
      <c r="L57" s="14"/>
      <c r="M57" s="14"/>
      <c r="N57" s="14" t="s">
        <v>14</v>
      </c>
      <c r="O57" s="14"/>
      <c r="P57" s="14"/>
      <c r="Q57" s="15" t="s">
        <v>25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48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>
        <v>1</v>
      </c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>
        <v>10</v>
      </c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>
        <v>1</v>
      </c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>
        <v>1</v>
      </c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>
        <v>2</v>
      </c>
      <c r="N67" s="11"/>
      <c r="O67" s="11"/>
      <c r="P67" s="11"/>
      <c r="Q67" s="12">
        <v>1</v>
      </c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>
        <v>1</v>
      </c>
      <c r="N68" s="11"/>
      <c r="O68" s="11"/>
      <c r="P68" s="11"/>
      <c r="Q68" s="12">
        <v>2</v>
      </c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>
        <v>1</v>
      </c>
      <c r="N69" s="11"/>
      <c r="O69" s="11"/>
      <c r="P69" s="11">
        <v>2</v>
      </c>
      <c r="Q69" s="12">
        <v>1</v>
      </c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1</v>
      </c>
      <c r="K70" s="11">
        <v>1</v>
      </c>
      <c r="L70" s="11">
        <v>1</v>
      </c>
      <c r="M70" s="11">
        <v>1</v>
      </c>
      <c r="N70" s="11">
        <v>1</v>
      </c>
      <c r="O70" s="11">
        <v>1</v>
      </c>
      <c r="P70" s="11">
        <v>1</v>
      </c>
      <c r="Q70" s="12">
        <v>4</v>
      </c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>
        <v>1</v>
      </c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>
        <v>2</v>
      </c>
      <c r="M72" s="11">
        <v>1</v>
      </c>
      <c r="N72" s="11">
        <v>1</v>
      </c>
      <c r="O72" s="11">
        <v>1</v>
      </c>
      <c r="P72" s="11">
        <v>1</v>
      </c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>
        <v>1</v>
      </c>
      <c r="L73" s="11">
        <v>1</v>
      </c>
      <c r="M73" s="11">
        <v>1</v>
      </c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>
        <v>1</v>
      </c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0" zoomScaleNormal="80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00" t="s">
        <v>56</v>
      </c>
      <c r="C1" s="1"/>
      <c r="D1" s="1"/>
      <c r="E1" s="100" t="s">
        <v>395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15</v>
      </c>
      <c r="B2" s="5"/>
      <c r="C2" s="60">
        <v>1</v>
      </c>
      <c r="D2" s="60">
        <v>2</v>
      </c>
      <c r="E2" s="60">
        <v>3</v>
      </c>
      <c r="F2" s="60">
        <v>4</v>
      </c>
      <c r="G2" s="60">
        <v>5</v>
      </c>
      <c r="H2" s="60">
        <v>6</v>
      </c>
      <c r="I2" s="60">
        <v>7</v>
      </c>
      <c r="J2" s="60">
        <v>8</v>
      </c>
      <c r="K2" s="60">
        <v>9</v>
      </c>
      <c r="L2" s="60">
        <v>10</v>
      </c>
      <c r="M2" s="60">
        <v>11</v>
      </c>
      <c r="N2" s="60">
        <v>12</v>
      </c>
      <c r="O2" s="60">
        <v>13</v>
      </c>
      <c r="P2" s="60">
        <v>14</v>
      </c>
      <c r="Q2" s="60">
        <v>15</v>
      </c>
      <c r="R2" s="48"/>
      <c r="S2" s="2"/>
      <c r="T2" s="115" t="s">
        <v>52</v>
      </c>
      <c r="U2" s="116"/>
      <c r="V2" s="116"/>
      <c r="W2" s="116"/>
      <c r="X2" s="116"/>
      <c r="Y2" s="116"/>
      <c r="Z2" s="117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18" t="s">
        <v>0</v>
      </c>
      <c r="BB2" s="119"/>
      <c r="BC2" s="119"/>
      <c r="BD2" s="120"/>
      <c r="BE2" s="1"/>
      <c r="BF2" s="1"/>
      <c r="BG2" s="118" t="s">
        <v>0</v>
      </c>
      <c r="BH2" s="119"/>
      <c r="BI2" s="119"/>
      <c r="BJ2" s="120"/>
      <c r="BK2" s="1"/>
      <c r="BL2" s="1"/>
      <c r="BM2" s="1"/>
    </row>
    <row r="3" spans="1:65" ht="22.5" customHeight="1">
      <c r="A3" s="1"/>
      <c r="B3" s="61" t="s">
        <v>7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70"/>
      <c r="R3" s="39"/>
      <c r="S3" s="2"/>
      <c r="T3" s="109" t="s">
        <v>8</v>
      </c>
      <c r="U3" s="91" t="s">
        <v>8</v>
      </c>
      <c r="V3" s="91" t="s">
        <v>8</v>
      </c>
      <c r="W3" s="91" t="s">
        <v>8</v>
      </c>
      <c r="X3" s="91" t="s">
        <v>8</v>
      </c>
      <c r="Y3" s="91" t="s">
        <v>8</v>
      </c>
      <c r="Z3" s="92" t="s">
        <v>8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71</v>
      </c>
      <c r="BC3" s="63" t="s">
        <v>163</v>
      </c>
      <c r="BD3" s="26">
        <v>68</v>
      </c>
      <c r="BE3" s="1"/>
      <c r="BF3" s="1"/>
      <c r="BG3" s="24"/>
      <c r="BH3" s="25"/>
      <c r="BI3" s="63"/>
      <c r="BJ3" s="26"/>
      <c r="BK3" s="1"/>
      <c r="BL3" s="1"/>
      <c r="BM3" s="1"/>
    </row>
    <row r="4" spans="1:65" ht="22.5" customHeight="1">
      <c r="A4" s="1"/>
      <c r="B4" s="61" t="s">
        <v>9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72"/>
      <c r="Q4" s="75"/>
      <c r="R4" s="39"/>
      <c r="S4" s="2"/>
      <c r="T4" s="93" t="s">
        <v>8</v>
      </c>
      <c r="U4" s="94" t="s">
        <v>8</v>
      </c>
      <c r="V4" s="94" t="s">
        <v>8</v>
      </c>
      <c r="W4" s="94" t="s">
        <v>8</v>
      </c>
      <c r="X4" s="94" t="s">
        <v>10</v>
      </c>
      <c r="Y4" s="94" t="s">
        <v>10</v>
      </c>
      <c r="Z4" s="111" t="s">
        <v>11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164</v>
      </c>
      <c r="BC4" s="64" t="s">
        <v>165</v>
      </c>
      <c r="BD4" s="29">
        <v>4</v>
      </c>
      <c r="BE4" s="1"/>
      <c r="BF4" s="1"/>
      <c r="BG4" s="27"/>
      <c r="BH4" s="28"/>
      <c r="BI4" s="64"/>
      <c r="BJ4" s="29"/>
      <c r="BK4" s="1"/>
      <c r="BL4" s="1"/>
      <c r="BM4" s="1"/>
    </row>
    <row r="5" spans="1:65" ht="22.5" customHeight="1">
      <c r="A5" s="1"/>
      <c r="B5" s="61" t="s">
        <v>12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72"/>
      <c r="P5" s="73"/>
      <c r="Q5" s="75"/>
      <c r="R5" s="39"/>
      <c r="S5" s="2"/>
      <c r="T5" s="112" t="s">
        <v>11</v>
      </c>
      <c r="U5" s="94" t="s">
        <v>11</v>
      </c>
      <c r="V5" s="94" t="s">
        <v>11</v>
      </c>
      <c r="W5" s="94" t="s">
        <v>11</v>
      </c>
      <c r="X5" s="110" t="s">
        <v>13</v>
      </c>
      <c r="Y5" s="110" t="s">
        <v>13</v>
      </c>
      <c r="Z5" s="111" t="s">
        <v>13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61</v>
      </c>
      <c r="BC5" s="64" t="s">
        <v>166</v>
      </c>
      <c r="BD5" s="29">
        <v>0</v>
      </c>
      <c r="BE5" s="1"/>
      <c r="BF5" s="1"/>
      <c r="BG5" s="27"/>
      <c r="BH5" s="28"/>
      <c r="BI5" s="64"/>
      <c r="BJ5" s="29"/>
      <c r="BK5" s="1"/>
      <c r="BL5" s="1"/>
      <c r="BM5" s="1"/>
    </row>
    <row r="6" spans="1:65" ht="22.5" customHeight="1">
      <c r="A6" s="1"/>
      <c r="B6" s="61" t="s">
        <v>14</v>
      </c>
      <c r="C6" s="77"/>
      <c r="D6" s="73"/>
      <c r="E6" s="73"/>
      <c r="F6" s="72"/>
      <c r="G6" s="73"/>
      <c r="H6" s="73"/>
      <c r="I6" s="73"/>
      <c r="J6" s="76"/>
      <c r="K6" s="73"/>
      <c r="L6" s="73"/>
      <c r="M6" s="73"/>
      <c r="N6" s="72"/>
      <c r="O6" s="73"/>
      <c r="P6" s="73"/>
      <c r="Q6" s="78"/>
      <c r="R6" s="39"/>
      <c r="S6" s="2"/>
      <c r="T6" s="93" t="s">
        <v>13</v>
      </c>
      <c r="U6" s="110" t="s">
        <v>16</v>
      </c>
      <c r="V6" s="94" t="s">
        <v>16</v>
      </c>
      <c r="W6" s="94" t="s">
        <v>16</v>
      </c>
      <c r="X6" s="94" t="s">
        <v>16</v>
      </c>
      <c r="Y6" s="94" t="s">
        <v>16</v>
      </c>
      <c r="Z6" s="95" t="s">
        <v>16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73</v>
      </c>
      <c r="BC6" s="64" t="s">
        <v>167</v>
      </c>
      <c r="BD6" s="29">
        <v>86</v>
      </c>
      <c r="BE6" s="1"/>
      <c r="BF6" s="1"/>
      <c r="BG6" s="27"/>
      <c r="BH6" s="28"/>
      <c r="BI6" s="64"/>
      <c r="BJ6" s="29"/>
      <c r="BK6" s="1"/>
      <c r="BL6" s="1"/>
      <c r="BM6" s="1"/>
    </row>
    <row r="7" spans="1:65" ht="22.5" customHeight="1">
      <c r="A7" s="1"/>
      <c r="B7" s="61" t="s">
        <v>17</v>
      </c>
      <c r="C7" s="71"/>
      <c r="D7" s="73"/>
      <c r="E7" s="73"/>
      <c r="F7" s="73"/>
      <c r="G7" s="72"/>
      <c r="H7" s="73"/>
      <c r="I7" s="73"/>
      <c r="J7" s="73"/>
      <c r="K7" s="73"/>
      <c r="L7" s="73"/>
      <c r="M7" s="72"/>
      <c r="N7" s="73"/>
      <c r="O7" s="73"/>
      <c r="P7" s="73"/>
      <c r="Q7" s="75"/>
      <c r="R7" s="39"/>
      <c r="S7" s="2"/>
      <c r="T7" s="93" t="s">
        <v>16</v>
      </c>
      <c r="U7" s="94" t="s">
        <v>16</v>
      </c>
      <c r="V7" s="94" t="s">
        <v>16</v>
      </c>
      <c r="W7" s="94" t="s">
        <v>19</v>
      </c>
      <c r="X7" s="94" t="s">
        <v>19</v>
      </c>
      <c r="Y7" s="94" t="s">
        <v>20</v>
      </c>
      <c r="Z7" s="95" t="s">
        <v>20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104</v>
      </c>
      <c r="BC7" s="64" t="s">
        <v>168</v>
      </c>
      <c r="BD7" s="29">
        <v>0</v>
      </c>
      <c r="BE7" s="1"/>
      <c r="BF7" s="1"/>
      <c r="BG7" s="27"/>
      <c r="BH7" s="28"/>
      <c r="BI7" s="64"/>
      <c r="BJ7" s="29"/>
      <c r="BK7" s="1"/>
      <c r="BL7" s="1"/>
      <c r="BM7" s="1"/>
    </row>
    <row r="8" spans="1:65" ht="22.5" customHeight="1">
      <c r="A8" s="1"/>
      <c r="B8" s="61" t="s">
        <v>21</v>
      </c>
      <c r="C8" s="71"/>
      <c r="D8" s="74"/>
      <c r="E8" s="73"/>
      <c r="F8" s="73"/>
      <c r="G8" s="73"/>
      <c r="H8" s="74"/>
      <c r="I8" s="73"/>
      <c r="J8" s="73"/>
      <c r="K8" s="73"/>
      <c r="L8" s="74"/>
      <c r="M8" s="73"/>
      <c r="N8" s="73"/>
      <c r="O8" s="73"/>
      <c r="P8" s="74"/>
      <c r="Q8" s="75"/>
      <c r="R8" s="39"/>
      <c r="S8" s="2"/>
      <c r="T8" s="93" t="s">
        <v>22</v>
      </c>
      <c r="U8" s="88" t="s">
        <v>23</v>
      </c>
      <c r="V8" s="110" t="s">
        <v>23</v>
      </c>
      <c r="W8" s="110" t="s">
        <v>23</v>
      </c>
      <c r="X8" s="110" t="s">
        <v>23</v>
      </c>
      <c r="Y8" s="94" t="s">
        <v>23</v>
      </c>
      <c r="Z8" s="95" t="s">
        <v>23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169</v>
      </c>
      <c r="BC8" s="64" t="s">
        <v>170</v>
      </c>
      <c r="BD8" s="29">
        <v>0</v>
      </c>
      <c r="BE8" s="1"/>
      <c r="BF8" s="1"/>
      <c r="BG8" s="27"/>
      <c r="BH8" s="28"/>
      <c r="BI8" s="64"/>
      <c r="BJ8" s="29"/>
      <c r="BK8" s="1"/>
      <c r="BL8" s="1"/>
      <c r="BM8" s="1"/>
    </row>
    <row r="9" spans="1:65" ht="22.5" customHeight="1">
      <c r="A9" s="1"/>
      <c r="B9" s="61" t="s">
        <v>24</v>
      </c>
      <c r="C9" s="71"/>
      <c r="D9" s="73"/>
      <c r="E9" s="76"/>
      <c r="F9" s="73"/>
      <c r="G9" s="73"/>
      <c r="H9" s="73"/>
      <c r="I9" s="76"/>
      <c r="J9" s="73"/>
      <c r="K9" s="76"/>
      <c r="L9" s="73"/>
      <c r="M9" s="73"/>
      <c r="N9" s="73"/>
      <c r="O9" s="76"/>
      <c r="P9" s="73"/>
      <c r="Q9" s="75"/>
      <c r="R9" s="39"/>
      <c r="S9" s="2"/>
      <c r="T9" s="93" t="s">
        <v>23</v>
      </c>
      <c r="U9" s="94" t="s">
        <v>23</v>
      </c>
      <c r="V9" s="94" t="s">
        <v>23</v>
      </c>
      <c r="W9" s="94" t="s">
        <v>23</v>
      </c>
      <c r="X9" s="94" t="s">
        <v>26</v>
      </c>
      <c r="Y9" s="94" t="s">
        <v>27</v>
      </c>
      <c r="Z9" s="95" t="s">
        <v>27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>
        <v>7</v>
      </c>
      <c r="BB9" s="28" t="s">
        <v>63</v>
      </c>
      <c r="BC9" s="64" t="s">
        <v>113</v>
      </c>
      <c r="BD9" s="29">
        <v>5</v>
      </c>
      <c r="BE9" s="1"/>
      <c r="BF9" s="1"/>
      <c r="BG9" s="27"/>
      <c r="BH9" s="28"/>
      <c r="BI9" s="64"/>
      <c r="BJ9" s="29"/>
      <c r="BK9" s="1"/>
      <c r="BL9" s="1"/>
      <c r="BM9" s="1"/>
    </row>
    <row r="10" spans="1:65" ht="22.5" customHeight="1">
      <c r="A10" s="1"/>
      <c r="B10" s="61" t="s">
        <v>28</v>
      </c>
      <c r="C10" s="79"/>
      <c r="D10" s="73"/>
      <c r="E10" s="73"/>
      <c r="F10" s="76"/>
      <c r="G10" s="73"/>
      <c r="H10" s="73"/>
      <c r="I10" s="73"/>
      <c r="J10" s="101" t="s">
        <v>15</v>
      </c>
      <c r="K10" s="73"/>
      <c r="L10" s="73"/>
      <c r="M10" s="73"/>
      <c r="N10" s="76"/>
      <c r="O10" s="73"/>
      <c r="P10" s="73"/>
      <c r="Q10" s="80"/>
      <c r="R10" s="39"/>
      <c r="S10" s="2"/>
      <c r="T10" s="93" t="s">
        <v>27</v>
      </c>
      <c r="U10" s="94" t="s">
        <v>27</v>
      </c>
      <c r="V10" s="110" t="s">
        <v>29</v>
      </c>
      <c r="W10" s="94" t="s">
        <v>29</v>
      </c>
      <c r="X10" s="94" t="s">
        <v>29</v>
      </c>
      <c r="Y10" s="94" t="s">
        <v>31</v>
      </c>
      <c r="Z10" s="95" t="s">
        <v>31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>
        <v>8</v>
      </c>
      <c r="BB10" s="28" t="s">
        <v>63</v>
      </c>
      <c r="BC10" s="64" t="s">
        <v>131</v>
      </c>
      <c r="BD10" s="29">
        <v>5</v>
      </c>
      <c r="BE10" s="1"/>
      <c r="BF10" s="1"/>
      <c r="BG10" s="27"/>
      <c r="BH10" s="28"/>
      <c r="BI10" s="64"/>
      <c r="BJ10" s="29"/>
      <c r="BK10" s="1"/>
      <c r="BL10" s="1"/>
      <c r="BM10" s="1"/>
    </row>
    <row r="11" spans="1:65" ht="22.5" customHeight="1">
      <c r="A11" s="1"/>
      <c r="B11" s="61" t="s">
        <v>32</v>
      </c>
      <c r="C11" s="71"/>
      <c r="D11" s="73"/>
      <c r="E11" s="76"/>
      <c r="F11" s="73"/>
      <c r="G11" s="73"/>
      <c r="H11" s="73"/>
      <c r="I11" s="101" t="s">
        <v>13</v>
      </c>
      <c r="J11" s="101" t="s">
        <v>38</v>
      </c>
      <c r="K11" s="101" t="s">
        <v>11</v>
      </c>
      <c r="L11" s="73"/>
      <c r="M11" s="73"/>
      <c r="N11" s="73"/>
      <c r="O11" s="76"/>
      <c r="P11" s="73"/>
      <c r="Q11" s="75"/>
      <c r="R11" s="39"/>
      <c r="S11" s="2"/>
      <c r="T11" s="93" t="s">
        <v>31</v>
      </c>
      <c r="U11" s="94" t="s">
        <v>31</v>
      </c>
      <c r="V11" s="94" t="s">
        <v>31</v>
      </c>
      <c r="W11" s="94" t="s">
        <v>31</v>
      </c>
      <c r="X11" s="110" t="s">
        <v>18</v>
      </c>
      <c r="Y11" s="110" t="s">
        <v>18</v>
      </c>
      <c r="Z11" s="95" t="s">
        <v>18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/>
      <c r="BB11" s="28"/>
      <c r="BC11" s="64"/>
      <c r="BD11" s="29"/>
      <c r="BE11" s="1"/>
      <c r="BF11" s="1"/>
      <c r="BG11" s="27"/>
      <c r="BH11" s="28"/>
      <c r="BI11" s="64"/>
      <c r="BJ11" s="29"/>
      <c r="BK11" s="1"/>
      <c r="BL11" s="1"/>
      <c r="BM11" s="1"/>
    </row>
    <row r="12" spans="1:65" ht="22.5" customHeight="1">
      <c r="A12" s="1"/>
      <c r="B12" s="61" t="s">
        <v>34</v>
      </c>
      <c r="C12" s="71"/>
      <c r="D12" s="74"/>
      <c r="E12" s="73"/>
      <c r="F12" s="73"/>
      <c r="G12" s="73"/>
      <c r="H12" s="74"/>
      <c r="I12" s="73"/>
      <c r="J12" s="101" t="s">
        <v>25</v>
      </c>
      <c r="K12" s="73"/>
      <c r="L12" s="74"/>
      <c r="M12" s="73"/>
      <c r="N12" s="73"/>
      <c r="O12" s="73"/>
      <c r="P12" s="74"/>
      <c r="Q12" s="75"/>
      <c r="R12" s="39"/>
      <c r="S12" s="2"/>
      <c r="T12" s="93" t="s">
        <v>18</v>
      </c>
      <c r="U12" s="94" t="s">
        <v>18</v>
      </c>
      <c r="V12" s="110" t="s">
        <v>15</v>
      </c>
      <c r="W12" s="94" t="s">
        <v>15</v>
      </c>
      <c r="X12" s="94" t="s">
        <v>15</v>
      </c>
      <c r="Y12" s="94" t="s">
        <v>15</v>
      </c>
      <c r="Z12" s="111" t="s">
        <v>30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64"/>
      <c r="BD12" s="29"/>
      <c r="BE12" s="1"/>
      <c r="BF12" s="1"/>
      <c r="BG12" s="27"/>
      <c r="BH12" s="28"/>
      <c r="BI12" s="64"/>
      <c r="BJ12" s="29"/>
      <c r="BK12" s="1"/>
      <c r="BL12" s="1"/>
      <c r="BM12" s="1"/>
    </row>
    <row r="13" spans="1:65" ht="22.5" customHeight="1">
      <c r="A13" s="1"/>
      <c r="B13" s="61" t="s">
        <v>35</v>
      </c>
      <c r="C13" s="71"/>
      <c r="D13" s="73"/>
      <c r="E13" s="73"/>
      <c r="F13" s="73"/>
      <c r="G13" s="101" t="s">
        <v>30</v>
      </c>
      <c r="H13" s="101" t="s">
        <v>16</v>
      </c>
      <c r="I13" s="101" t="s">
        <v>13</v>
      </c>
      <c r="J13" s="101" t="s">
        <v>38</v>
      </c>
      <c r="K13" s="101" t="s">
        <v>11</v>
      </c>
      <c r="L13" s="101" t="s">
        <v>25</v>
      </c>
      <c r="M13" s="101" t="s">
        <v>18</v>
      </c>
      <c r="N13" s="101" t="s">
        <v>30</v>
      </c>
      <c r="O13" s="73"/>
      <c r="P13" s="73"/>
      <c r="Q13" s="75"/>
      <c r="R13" s="39"/>
      <c r="S13" s="2"/>
      <c r="T13" s="112" t="s">
        <v>30</v>
      </c>
      <c r="U13" s="110" t="s">
        <v>30</v>
      </c>
      <c r="V13" s="110" t="s">
        <v>30</v>
      </c>
      <c r="W13" s="94" t="s">
        <v>30</v>
      </c>
      <c r="X13" s="94" t="s">
        <v>30</v>
      </c>
      <c r="Y13" s="94" t="s">
        <v>30</v>
      </c>
      <c r="Z13" s="111" t="s">
        <v>33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64"/>
      <c r="BD13" s="29"/>
      <c r="BE13" s="1"/>
      <c r="BF13" s="1"/>
      <c r="BG13" s="27"/>
      <c r="BH13" s="28"/>
      <c r="BI13" s="64"/>
      <c r="BJ13" s="29"/>
      <c r="BK13" s="1"/>
      <c r="BL13" s="1"/>
      <c r="BM13" s="1"/>
    </row>
    <row r="14" spans="1:65" ht="22.5" customHeight="1">
      <c r="A14" s="1"/>
      <c r="B14" s="61" t="s">
        <v>36</v>
      </c>
      <c r="C14" s="77"/>
      <c r="D14" s="73"/>
      <c r="E14" s="73"/>
      <c r="F14" s="72"/>
      <c r="G14" s="73"/>
      <c r="H14" s="73"/>
      <c r="I14" s="73"/>
      <c r="J14" s="101" t="s">
        <v>30</v>
      </c>
      <c r="K14" s="73"/>
      <c r="L14" s="73"/>
      <c r="M14" s="73"/>
      <c r="N14" s="72"/>
      <c r="O14" s="73"/>
      <c r="P14" s="73"/>
      <c r="Q14" s="78"/>
      <c r="R14" s="39"/>
      <c r="S14" s="2"/>
      <c r="T14" s="112" t="s">
        <v>33</v>
      </c>
      <c r="U14" s="110" t="s">
        <v>33</v>
      </c>
      <c r="V14" s="94" t="s">
        <v>33</v>
      </c>
      <c r="W14" s="94" t="s">
        <v>33</v>
      </c>
      <c r="X14" s="110" t="s">
        <v>25</v>
      </c>
      <c r="Y14" s="110" t="s">
        <v>25</v>
      </c>
      <c r="Z14" s="111" t="s">
        <v>25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64"/>
      <c r="BD14" s="29"/>
      <c r="BE14" s="1"/>
      <c r="BF14" s="1"/>
      <c r="BG14" s="27"/>
      <c r="BH14" s="28"/>
      <c r="BI14" s="64"/>
      <c r="BJ14" s="29"/>
      <c r="BK14" s="1"/>
      <c r="BL14" s="1"/>
      <c r="BM14" s="1"/>
    </row>
    <row r="15" spans="1:65" ht="22.5" customHeight="1">
      <c r="A15" s="1"/>
      <c r="B15" s="61" t="s">
        <v>37</v>
      </c>
      <c r="C15" s="71"/>
      <c r="D15" s="73"/>
      <c r="E15" s="72"/>
      <c r="F15" s="73"/>
      <c r="G15" s="73"/>
      <c r="H15" s="73"/>
      <c r="I15" s="76"/>
      <c r="J15" s="101" t="s">
        <v>18</v>
      </c>
      <c r="K15" s="76"/>
      <c r="L15" s="73"/>
      <c r="M15" s="73"/>
      <c r="N15" s="73"/>
      <c r="O15" s="72"/>
      <c r="P15" s="73"/>
      <c r="Q15" s="75"/>
      <c r="R15" s="39"/>
      <c r="S15" s="2"/>
      <c r="T15" s="93" t="s">
        <v>25</v>
      </c>
      <c r="U15" s="94" t="s">
        <v>25</v>
      </c>
      <c r="V15" s="94" t="s">
        <v>25</v>
      </c>
      <c r="W15" s="94" t="s">
        <v>25</v>
      </c>
      <c r="X15" s="110" t="s">
        <v>38</v>
      </c>
      <c r="Y15" s="110" t="s">
        <v>38</v>
      </c>
      <c r="Z15" s="111" t="s">
        <v>38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64"/>
      <c r="BD15" s="29"/>
      <c r="BE15" s="1"/>
      <c r="BF15" s="1"/>
      <c r="BG15" s="27"/>
      <c r="BH15" s="28"/>
      <c r="BI15" s="64"/>
      <c r="BJ15" s="29"/>
      <c r="BK15" s="1"/>
      <c r="BL15" s="1"/>
      <c r="BM15" s="1"/>
    </row>
    <row r="16" spans="1:65" ht="22.5" customHeight="1" thickBot="1">
      <c r="A16" s="1"/>
      <c r="B16" s="61" t="s">
        <v>39</v>
      </c>
      <c r="C16" s="71"/>
      <c r="D16" s="72"/>
      <c r="E16" s="73"/>
      <c r="F16" s="73"/>
      <c r="G16" s="73"/>
      <c r="H16" s="74"/>
      <c r="I16" s="101" t="s">
        <v>33</v>
      </c>
      <c r="J16" s="101" t="s">
        <v>33</v>
      </c>
      <c r="K16" s="73"/>
      <c r="L16" s="74"/>
      <c r="M16" s="73"/>
      <c r="N16" s="73"/>
      <c r="O16" s="73"/>
      <c r="P16" s="72"/>
      <c r="Q16" s="75"/>
      <c r="R16" s="39"/>
      <c r="S16" s="2"/>
      <c r="T16" s="93" t="s">
        <v>38</v>
      </c>
      <c r="U16" s="94" t="s">
        <v>38</v>
      </c>
      <c r="V16" s="96" t="s">
        <v>38</v>
      </c>
      <c r="W16" s="96" t="s">
        <v>40</v>
      </c>
      <c r="X16" s="96" t="s">
        <v>40</v>
      </c>
      <c r="Y16" s="113" t="s">
        <v>41</v>
      </c>
      <c r="Z16" s="97" t="s">
        <v>42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64"/>
      <c r="BD16" s="29"/>
      <c r="BE16" s="1"/>
      <c r="BF16" s="1"/>
      <c r="BG16" s="27"/>
      <c r="BH16" s="28"/>
      <c r="BI16" s="64"/>
      <c r="BJ16" s="29"/>
      <c r="BK16" s="1"/>
      <c r="BL16" s="1"/>
      <c r="BM16" s="1"/>
    </row>
    <row r="17" spans="1:65" ht="22.5" customHeight="1" thickBot="1">
      <c r="A17" s="1"/>
      <c r="B17" s="61" t="s">
        <v>43</v>
      </c>
      <c r="C17" s="81"/>
      <c r="D17" s="82"/>
      <c r="E17" s="82"/>
      <c r="F17" s="83"/>
      <c r="G17" s="82"/>
      <c r="H17" s="82"/>
      <c r="I17" s="107" t="s">
        <v>33</v>
      </c>
      <c r="J17" s="84"/>
      <c r="K17" s="82"/>
      <c r="L17" s="82"/>
      <c r="M17" s="82"/>
      <c r="N17" s="83"/>
      <c r="O17" s="82"/>
      <c r="P17" s="82"/>
      <c r="Q17" s="85"/>
      <c r="R17" s="39"/>
      <c r="S17" s="2"/>
      <c r="T17" s="98" t="s">
        <v>44</v>
      </c>
      <c r="U17" s="97" t="s">
        <v>44</v>
      </c>
      <c r="V17" s="121">
        <f>J39</f>
        <v>29</v>
      </c>
      <c r="W17" s="122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64"/>
      <c r="BD17" s="29"/>
      <c r="BE17" s="1"/>
      <c r="BF17" s="1"/>
      <c r="BG17" s="27"/>
      <c r="BH17" s="28"/>
      <c r="BI17" s="64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62" t="s">
        <v>53</v>
      </c>
      <c r="E18" s="123" t="s">
        <v>116</v>
      </c>
      <c r="F18" s="124"/>
      <c r="G18" s="41"/>
      <c r="H18" s="41"/>
      <c r="I18" s="41"/>
      <c r="J18" s="41"/>
      <c r="K18" s="42"/>
      <c r="L18" s="42"/>
      <c r="M18" s="42"/>
      <c r="N18" s="43" t="s">
        <v>50</v>
      </c>
      <c r="O18" s="44"/>
      <c r="P18" s="23" t="s">
        <v>171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64"/>
      <c r="BD18" s="29"/>
      <c r="BE18" s="1"/>
      <c r="BF18" s="1"/>
      <c r="BG18" s="27"/>
      <c r="BH18" s="28"/>
      <c r="BI18" s="64"/>
      <c r="BJ18" s="29"/>
      <c r="BK18" s="1"/>
      <c r="BL18" s="1"/>
      <c r="BM18" s="1"/>
    </row>
    <row r="19" spans="1:65" ht="22.5" customHeight="1" thickBot="1">
      <c r="A19" s="1"/>
      <c r="B19" s="20" t="s">
        <v>45</v>
      </c>
      <c r="C19" s="1"/>
      <c r="D19" s="1"/>
      <c r="E19" s="20" t="s">
        <v>54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65"/>
      <c r="BD19" s="32"/>
      <c r="BE19" s="1"/>
      <c r="BF19" s="1"/>
      <c r="BG19" s="30"/>
      <c r="BH19" s="31"/>
      <c r="BI19" s="65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57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25</v>
      </c>
      <c r="D23" s="8"/>
      <c r="E23" s="8"/>
      <c r="F23" s="8" t="s">
        <v>14</v>
      </c>
      <c r="G23" s="8"/>
      <c r="H23" s="8"/>
      <c r="I23" s="8"/>
      <c r="J23" s="8" t="s">
        <v>25</v>
      </c>
      <c r="K23" s="8"/>
      <c r="L23" s="8"/>
      <c r="M23" s="8"/>
      <c r="N23" s="8" t="s">
        <v>14</v>
      </c>
      <c r="O23" s="8"/>
      <c r="P23" s="8"/>
      <c r="Q23" s="9" t="s">
        <v>25</v>
      </c>
      <c r="T23" s="16" t="s">
        <v>46</v>
      </c>
    </row>
    <row r="24" spans="3:17" ht="20.25">
      <c r="C24" s="10"/>
      <c r="D24" s="11" t="s">
        <v>13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13</v>
      </c>
      <c r="Q24" s="12"/>
    </row>
    <row r="25" spans="3:53" ht="20.25">
      <c r="C25" s="10"/>
      <c r="D25" s="11"/>
      <c r="E25" s="11" t="s">
        <v>13</v>
      </c>
      <c r="F25" s="11"/>
      <c r="G25" s="11"/>
      <c r="H25" s="11"/>
      <c r="I25" s="11" t="s">
        <v>14</v>
      </c>
      <c r="J25" s="11"/>
      <c r="K25" s="11" t="s">
        <v>14</v>
      </c>
      <c r="L25" s="11"/>
      <c r="M25" s="11"/>
      <c r="N25" s="11"/>
      <c r="O25" s="11" t="s">
        <v>13</v>
      </c>
      <c r="P25" s="11"/>
      <c r="Q25" s="12"/>
      <c r="T25" s="16" t="s">
        <v>51</v>
      </c>
      <c r="Y25" s="6">
        <v>7</v>
      </c>
      <c r="BA25" s="4">
        <f>COUNT(BA3:BA19,BG3:BG19)</f>
        <v>8</v>
      </c>
    </row>
    <row r="26" spans="3:25" ht="20.25">
      <c r="C26" s="10" t="s">
        <v>14</v>
      </c>
      <c r="D26" s="11"/>
      <c r="E26" s="11"/>
      <c r="F26" s="11" t="s">
        <v>13</v>
      </c>
      <c r="G26" s="11"/>
      <c r="H26" s="11"/>
      <c r="I26" s="11"/>
      <c r="J26" s="11" t="s">
        <v>14</v>
      </c>
      <c r="K26" s="11"/>
      <c r="L26" s="11"/>
      <c r="M26" s="11"/>
      <c r="N26" s="11" t="s">
        <v>13</v>
      </c>
      <c r="O26" s="11"/>
      <c r="P26" s="11"/>
      <c r="Q26" s="12" t="s">
        <v>14</v>
      </c>
      <c r="T26" s="16"/>
      <c r="Y26" s="59"/>
    </row>
    <row r="27" spans="3:25" ht="20.25">
      <c r="C27" s="10"/>
      <c r="D27" s="11"/>
      <c r="E27" s="11"/>
      <c r="F27" s="11"/>
      <c r="G27" s="11" t="s">
        <v>13</v>
      </c>
      <c r="H27" s="11"/>
      <c r="I27" s="11"/>
      <c r="J27" s="11"/>
      <c r="K27" s="11"/>
      <c r="L27" s="11"/>
      <c r="M27" s="11" t="s">
        <v>13</v>
      </c>
      <c r="N27" s="11"/>
      <c r="O27" s="11"/>
      <c r="P27" s="11"/>
      <c r="Q27" s="12"/>
      <c r="T27" s="16" t="s">
        <v>55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8"/>
      <c r="V28" s="38"/>
    </row>
    <row r="29" spans="3:22" ht="20.25">
      <c r="C29" s="10"/>
      <c r="D29" s="11"/>
      <c r="E29" s="11" t="s">
        <v>14</v>
      </c>
      <c r="F29" s="11"/>
      <c r="G29" s="11"/>
      <c r="H29" s="11"/>
      <c r="I29" s="11" t="s">
        <v>14</v>
      </c>
      <c r="J29" s="11"/>
      <c r="K29" s="11" t="s">
        <v>14</v>
      </c>
      <c r="L29" s="11"/>
      <c r="M29" s="11"/>
      <c r="N29" s="11"/>
      <c r="O29" s="11" t="s">
        <v>14</v>
      </c>
      <c r="P29" s="11"/>
      <c r="Q29" s="12"/>
      <c r="V29" s="58"/>
    </row>
    <row r="30" spans="3:20" ht="20.25">
      <c r="C30" s="10" t="s">
        <v>25</v>
      </c>
      <c r="D30" s="11"/>
      <c r="E30" s="11"/>
      <c r="F30" s="11" t="s">
        <v>14</v>
      </c>
      <c r="G30" s="11"/>
      <c r="H30" s="11"/>
      <c r="I30" s="11"/>
      <c r="J30" s="11" t="s">
        <v>13</v>
      </c>
      <c r="K30" s="11"/>
      <c r="L30" s="11"/>
      <c r="M30" s="11"/>
      <c r="N30" s="11" t="s">
        <v>14</v>
      </c>
      <c r="O30" s="11"/>
      <c r="P30" s="11"/>
      <c r="Q30" s="12" t="s">
        <v>25</v>
      </c>
      <c r="T30" s="58"/>
    </row>
    <row r="31" spans="3:17" ht="20.25">
      <c r="C31" s="10"/>
      <c r="D31" s="11"/>
      <c r="E31" s="11" t="s">
        <v>14</v>
      </c>
      <c r="F31" s="11"/>
      <c r="G31" s="11"/>
      <c r="H31" s="11"/>
      <c r="I31" s="11" t="s">
        <v>14</v>
      </c>
      <c r="J31" s="11"/>
      <c r="K31" s="11" t="s">
        <v>14</v>
      </c>
      <c r="L31" s="11"/>
      <c r="M31" s="11"/>
      <c r="N31" s="11"/>
      <c r="O31" s="11" t="s">
        <v>14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13</v>
      </c>
      <c r="H33" s="11"/>
      <c r="I33" s="11"/>
      <c r="J33" s="11"/>
      <c r="K33" s="11"/>
      <c r="L33" s="11"/>
      <c r="M33" s="11" t="s">
        <v>13</v>
      </c>
      <c r="N33" s="11"/>
      <c r="O33" s="11"/>
      <c r="P33" s="11"/>
      <c r="Q33" s="12"/>
    </row>
    <row r="34" spans="3:17" ht="20.25">
      <c r="C34" s="10" t="s">
        <v>14</v>
      </c>
      <c r="D34" s="11"/>
      <c r="E34" s="11"/>
      <c r="F34" s="11" t="s">
        <v>13</v>
      </c>
      <c r="G34" s="11"/>
      <c r="H34" s="11"/>
      <c r="I34" s="11"/>
      <c r="J34" s="11" t="s">
        <v>14</v>
      </c>
      <c r="K34" s="11"/>
      <c r="L34" s="11"/>
      <c r="M34" s="11"/>
      <c r="N34" s="11" t="s">
        <v>13</v>
      </c>
      <c r="O34" s="11"/>
      <c r="P34" s="11"/>
      <c r="Q34" s="12" t="s">
        <v>14</v>
      </c>
    </row>
    <row r="35" spans="3:17" ht="20.25">
      <c r="C35" s="10"/>
      <c r="D35" s="11"/>
      <c r="E35" s="11" t="s">
        <v>13</v>
      </c>
      <c r="F35" s="11"/>
      <c r="G35" s="11"/>
      <c r="H35" s="11"/>
      <c r="I35" s="11" t="s">
        <v>14</v>
      </c>
      <c r="J35" s="11"/>
      <c r="K35" s="11" t="s">
        <v>14</v>
      </c>
      <c r="L35" s="11"/>
      <c r="M35" s="11"/>
      <c r="N35" s="11"/>
      <c r="O35" s="11" t="s">
        <v>13</v>
      </c>
      <c r="P35" s="11"/>
      <c r="Q35" s="12"/>
    </row>
    <row r="36" spans="3:17" ht="20.25">
      <c r="C36" s="10"/>
      <c r="D36" s="11" t="s">
        <v>13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13</v>
      </c>
      <c r="Q36" s="12"/>
    </row>
    <row r="37" spans="3:17" ht="21" thickBot="1">
      <c r="C37" s="13" t="s">
        <v>25</v>
      </c>
      <c r="D37" s="14"/>
      <c r="E37" s="14"/>
      <c r="F37" s="14" t="s">
        <v>14</v>
      </c>
      <c r="G37" s="14"/>
      <c r="H37" s="14"/>
      <c r="I37" s="14"/>
      <c r="J37" s="14" t="s">
        <v>25</v>
      </c>
      <c r="K37" s="14"/>
      <c r="L37" s="14"/>
      <c r="M37" s="14"/>
      <c r="N37" s="14" t="s">
        <v>14</v>
      </c>
      <c r="O37" s="14"/>
      <c r="P37" s="14"/>
      <c r="Q37" s="15" t="s">
        <v>25</v>
      </c>
    </row>
    <row r="39" spans="2:18" ht="20.25">
      <c r="B39" s="4" t="s">
        <v>49</v>
      </c>
      <c r="J39" s="99">
        <f>M39+Q39+AA40</f>
        <v>29</v>
      </c>
      <c r="K39" s="4" t="s">
        <v>2</v>
      </c>
      <c r="M39" s="99">
        <f>A40+E40+I40+O40+U40-AB40</f>
        <v>11</v>
      </c>
      <c r="N39" s="4" t="s">
        <v>3</v>
      </c>
      <c r="Q39" s="99">
        <f>SUM(B40:D40)+SUM(F40:H40)+SUM(J40:N40)+SUM(P40:T40)+SUM(V40:Z40)</f>
        <v>18</v>
      </c>
      <c r="R39" s="4" t="s">
        <v>4</v>
      </c>
    </row>
    <row r="40" spans="1:24" ht="20.25">
      <c r="A40" s="4">
        <v>1</v>
      </c>
      <c r="C40" s="4">
        <v>2</v>
      </c>
      <c r="D40" s="4">
        <v>3</v>
      </c>
      <c r="E40" s="4">
        <v>1</v>
      </c>
      <c r="I40" s="4">
        <v>4</v>
      </c>
      <c r="M40" s="4">
        <v>1</v>
      </c>
      <c r="O40" s="4">
        <v>2</v>
      </c>
      <c r="P40" s="4">
        <v>1</v>
      </c>
      <c r="R40" s="4">
        <v>4</v>
      </c>
      <c r="S40">
        <v>3</v>
      </c>
      <c r="T40" s="6">
        <v>3</v>
      </c>
      <c r="U40" s="6">
        <v>3</v>
      </c>
      <c r="X40" s="6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47</v>
      </c>
    </row>
    <row r="43" spans="3:17" ht="20.25">
      <c r="C43" s="7" t="s">
        <v>25</v>
      </c>
      <c r="D43" s="8"/>
      <c r="E43" s="8"/>
      <c r="F43" s="8" t="s">
        <v>14</v>
      </c>
      <c r="G43" s="8"/>
      <c r="H43" s="8"/>
      <c r="I43" s="8"/>
      <c r="J43" s="8" t="s">
        <v>25</v>
      </c>
      <c r="K43" s="8"/>
      <c r="L43" s="8"/>
      <c r="M43" s="8"/>
      <c r="N43" s="8" t="s">
        <v>14</v>
      </c>
      <c r="O43" s="8"/>
      <c r="P43" s="8"/>
      <c r="Q43" s="9" t="s">
        <v>25</v>
      </c>
    </row>
    <row r="44" spans="3:17" ht="20.25">
      <c r="C44" s="10"/>
      <c r="D44" s="11" t="s">
        <v>13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13</v>
      </c>
      <c r="Q44" s="12"/>
    </row>
    <row r="45" spans="3:17" ht="20.25">
      <c r="C45" s="10"/>
      <c r="D45" s="11"/>
      <c r="E45" s="11" t="s">
        <v>13</v>
      </c>
      <c r="F45" s="11"/>
      <c r="G45" s="11"/>
      <c r="H45" s="11"/>
      <c r="I45" s="11" t="s">
        <v>14</v>
      </c>
      <c r="J45" s="11"/>
      <c r="K45" s="11" t="s">
        <v>14</v>
      </c>
      <c r="L45" s="11"/>
      <c r="M45" s="11"/>
      <c r="N45" s="11"/>
      <c r="O45" s="11" t="s">
        <v>13</v>
      </c>
      <c r="P45" s="11"/>
      <c r="Q45" s="12"/>
    </row>
    <row r="46" spans="3:17" ht="20.25">
      <c r="C46" s="10" t="s">
        <v>14</v>
      </c>
      <c r="D46" s="11"/>
      <c r="E46" s="11"/>
      <c r="F46" s="11" t="s">
        <v>13</v>
      </c>
      <c r="G46" s="11"/>
      <c r="H46" s="11"/>
      <c r="I46" s="11"/>
      <c r="J46" s="11" t="s">
        <v>14</v>
      </c>
      <c r="K46" s="11"/>
      <c r="L46" s="11"/>
      <c r="M46" s="11"/>
      <c r="N46" s="11" t="s">
        <v>13</v>
      </c>
      <c r="O46" s="11"/>
      <c r="P46" s="11"/>
      <c r="Q46" s="12" t="s">
        <v>14</v>
      </c>
    </row>
    <row r="47" spans="3:17" ht="20.25">
      <c r="C47" s="10"/>
      <c r="D47" s="11"/>
      <c r="E47" s="11"/>
      <c r="F47" s="11"/>
      <c r="G47" s="11" t="s">
        <v>13</v>
      </c>
      <c r="H47" s="11"/>
      <c r="I47" s="11"/>
      <c r="J47" s="11"/>
      <c r="K47" s="11"/>
      <c r="L47" s="11"/>
      <c r="M47" s="11" t="s">
        <v>13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14</v>
      </c>
      <c r="F49" s="11"/>
      <c r="G49" s="11"/>
      <c r="H49" s="11"/>
      <c r="I49" s="11" t="s">
        <v>14</v>
      </c>
      <c r="J49" s="11"/>
      <c r="K49" s="11" t="s">
        <v>14</v>
      </c>
      <c r="L49" s="11"/>
      <c r="M49" s="11"/>
      <c r="N49" s="11"/>
      <c r="O49" s="11" t="s">
        <v>14</v>
      </c>
      <c r="P49" s="11"/>
      <c r="Q49" s="12"/>
    </row>
    <row r="50" spans="3:17" ht="20.25">
      <c r="C50" s="10" t="s">
        <v>25</v>
      </c>
      <c r="D50" s="11"/>
      <c r="E50" s="11"/>
      <c r="F50" s="11" t="s">
        <v>14</v>
      </c>
      <c r="G50" s="11"/>
      <c r="H50" s="11"/>
      <c r="I50" s="11"/>
      <c r="J50" s="11"/>
      <c r="K50" s="11"/>
      <c r="L50" s="11"/>
      <c r="M50" s="11"/>
      <c r="N50" s="11" t="s">
        <v>14</v>
      </c>
      <c r="O50" s="11"/>
      <c r="P50" s="11"/>
      <c r="Q50" s="12" t="s">
        <v>25</v>
      </c>
    </row>
    <row r="51" spans="3:17" ht="20.25">
      <c r="C51" s="10"/>
      <c r="D51" s="11"/>
      <c r="E51" s="11" t="s">
        <v>14</v>
      </c>
      <c r="F51" s="11"/>
      <c r="G51" s="11"/>
      <c r="H51" s="11"/>
      <c r="I51" s="11"/>
      <c r="J51" s="11"/>
      <c r="K51" s="11"/>
      <c r="L51" s="11"/>
      <c r="M51" s="11"/>
      <c r="N51" s="11"/>
      <c r="O51" s="11" t="s">
        <v>14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2"/>
    </row>
    <row r="54" spans="3:17" ht="20.25">
      <c r="C54" s="10" t="s">
        <v>14</v>
      </c>
      <c r="D54" s="11"/>
      <c r="E54" s="11"/>
      <c r="F54" s="11" t="s">
        <v>13</v>
      </c>
      <c r="G54" s="11"/>
      <c r="H54" s="11"/>
      <c r="I54" s="11"/>
      <c r="J54" s="11"/>
      <c r="K54" s="11"/>
      <c r="L54" s="11"/>
      <c r="M54" s="11"/>
      <c r="N54" s="11" t="s">
        <v>13</v>
      </c>
      <c r="O54" s="11"/>
      <c r="P54" s="11"/>
      <c r="Q54" s="12" t="s">
        <v>14</v>
      </c>
    </row>
    <row r="55" spans="3:17" ht="20.25">
      <c r="C55" s="10"/>
      <c r="D55" s="11"/>
      <c r="E55" s="11" t="s">
        <v>13</v>
      </c>
      <c r="F55" s="11"/>
      <c r="G55" s="11"/>
      <c r="H55" s="11"/>
      <c r="I55" s="11" t="s">
        <v>14</v>
      </c>
      <c r="J55" s="11"/>
      <c r="K55" s="11" t="s">
        <v>14</v>
      </c>
      <c r="L55" s="11"/>
      <c r="M55" s="11"/>
      <c r="N55" s="11"/>
      <c r="O55" s="11" t="s">
        <v>13</v>
      </c>
      <c r="P55" s="11"/>
      <c r="Q55" s="12"/>
    </row>
    <row r="56" spans="3:17" ht="20.25">
      <c r="C56" s="10"/>
      <c r="D56" s="11" t="s">
        <v>13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13</v>
      </c>
      <c r="Q56" s="12"/>
    </row>
    <row r="57" spans="3:17" ht="21" thickBot="1">
      <c r="C57" s="13" t="s">
        <v>25</v>
      </c>
      <c r="D57" s="14"/>
      <c r="E57" s="14"/>
      <c r="F57" s="14" t="s">
        <v>14</v>
      </c>
      <c r="G57" s="14"/>
      <c r="H57" s="14"/>
      <c r="I57" s="14"/>
      <c r="J57" s="14" t="s">
        <v>25</v>
      </c>
      <c r="K57" s="14"/>
      <c r="L57" s="14"/>
      <c r="M57" s="14"/>
      <c r="N57" s="14" t="s">
        <v>14</v>
      </c>
      <c r="O57" s="14"/>
      <c r="P57" s="14"/>
      <c r="Q57" s="15" t="s">
        <v>25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48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2</v>
      </c>
      <c r="K70" s="11"/>
      <c r="L70" s="11"/>
      <c r="M70" s="11"/>
      <c r="N70" s="11"/>
      <c r="O70" s="11"/>
      <c r="P70" s="11"/>
      <c r="Q70" s="12"/>
    </row>
    <row r="71" spans="3:17" ht="20.25">
      <c r="C71" s="10"/>
      <c r="D71" s="11"/>
      <c r="E71" s="11"/>
      <c r="F71" s="11"/>
      <c r="G71" s="11"/>
      <c r="H71" s="11"/>
      <c r="I71" s="11">
        <v>2</v>
      </c>
      <c r="J71" s="11">
        <v>1</v>
      </c>
      <c r="K71" s="11">
        <v>1</v>
      </c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>
        <v>1</v>
      </c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>
        <v>1</v>
      </c>
      <c r="H73" s="11">
        <v>1</v>
      </c>
      <c r="I73" s="11">
        <v>2</v>
      </c>
      <c r="J73" s="11">
        <v>1</v>
      </c>
      <c r="K73" s="11">
        <v>1</v>
      </c>
      <c r="L73" s="11">
        <v>1</v>
      </c>
      <c r="M73" s="11">
        <v>1</v>
      </c>
      <c r="N73" s="11">
        <v>1</v>
      </c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>
        <v>1</v>
      </c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>
        <v>1</v>
      </c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>
        <v>1</v>
      </c>
      <c r="J76" s="11">
        <v>1</v>
      </c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>
        <v>1</v>
      </c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3"/>
  <legacyDrawing r:id="rId2"/>
</worksheet>
</file>

<file path=xl/worksheets/sheet27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0" zoomScaleNormal="80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00" t="s">
        <v>56</v>
      </c>
      <c r="C1" s="1"/>
      <c r="D1" s="1"/>
      <c r="E1" s="100" t="s">
        <v>396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15</v>
      </c>
      <c r="B2" s="5"/>
      <c r="C2" s="60">
        <v>1</v>
      </c>
      <c r="D2" s="60">
        <v>2</v>
      </c>
      <c r="E2" s="60">
        <v>3</v>
      </c>
      <c r="F2" s="60">
        <v>4</v>
      </c>
      <c r="G2" s="60">
        <v>5</v>
      </c>
      <c r="H2" s="60">
        <v>6</v>
      </c>
      <c r="I2" s="60">
        <v>7</v>
      </c>
      <c r="J2" s="60">
        <v>8</v>
      </c>
      <c r="K2" s="60">
        <v>9</v>
      </c>
      <c r="L2" s="60">
        <v>10</v>
      </c>
      <c r="M2" s="60">
        <v>11</v>
      </c>
      <c r="N2" s="60">
        <v>12</v>
      </c>
      <c r="O2" s="60">
        <v>13</v>
      </c>
      <c r="P2" s="60">
        <v>14</v>
      </c>
      <c r="Q2" s="60">
        <v>15</v>
      </c>
      <c r="R2" s="48"/>
      <c r="S2" s="2"/>
      <c r="T2" s="115" t="s">
        <v>52</v>
      </c>
      <c r="U2" s="116"/>
      <c r="V2" s="116"/>
      <c r="W2" s="116"/>
      <c r="X2" s="116"/>
      <c r="Y2" s="116"/>
      <c r="Z2" s="117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18" t="s">
        <v>0</v>
      </c>
      <c r="BB2" s="119"/>
      <c r="BC2" s="119"/>
      <c r="BD2" s="120"/>
      <c r="BE2" s="1"/>
      <c r="BF2" s="1"/>
      <c r="BG2" s="118" t="s">
        <v>0</v>
      </c>
      <c r="BH2" s="119"/>
      <c r="BI2" s="119"/>
      <c r="BJ2" s="120"/>
      <c r="BK2" s="1"/>
      <c r="BL2" s="1"/>
      <c r="BM2" s="1"/>
    </row>
    <row r="3" spans="1:65" ht="22.5" customHeight="1">
      <c r="A3" s="1"/>
      <c r="B3" s="61" t="s">
        <v>7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70"/>
      <c r="R3" s="39"/>
      <c r="S3" s="2"/>
      <c r="T3" s="109" t="s">
        <v>8</v>
      </c>
      <c r="U3" s="91" t="s">
        <v>8</v>
      </c>
      <c r="V3" s="91" t="s">
        <v>8</v>
      </c>
      <c r="W3" s="91" t="s">
        <v>8</v>
      </c>
      <c r="X3" s="91" t="s">
        <v>8</v>
      </c>
      <c r="Y3" s="91" t="s">
        <v>8</v>
      </c>
      <c r="Z3" s="92" t="s">
        <v>8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69</v>
      </c>
      <c r="BC3" s="63" t="s">
        <v>133</v>
      </c>
      <c r="BD3" s="26">
        <v>68</v>
      </c>
      <c r="BE3" s="1"/>
      <c r="BF3" s="1"/>
      <c r="BG3" s="24"/>
      <c r="BH3" s="25"/>
      <c r="BI3" s="63"/>
      <c r="BJ3" s="26"/>
      <c r="BK3" s="1"/>
      <c r="BL3" s="1"/>
      <c r="BM3" s="1"/>
    </row>
    <row r="4" spans="1:65" ht="22.5" customHeight="1">
      <c r="A4" s="1"/>
      <c r="B4" s="61" t="s">
        <v>9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72"/>
      <c r="Q4" s="75"/>
      <c r="R4" s="39"/>
      <c r="S4" s="2"/>
      <c r="T4" s="93" t="s">
        <v>8</v>
      </c>
      <c r="U4" s="94" t="s">
        <v>8</v>
      </c>
      <c r="V4" s="94" t="s">
        <v>8</v>
      </c>
      <c r="W4" s="94" t="s">
        <v>8</v>
      </c>
      <c r="X4" s="94" t="s">
        <v>10</v>
      </c>
      <c r="Y4" s="94" t="s">
        <v>10</v>
      </c>
      <c r="Z4" s="111" t="s">
        <v>11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86</v>
      </c>
      <c r="BC4" s="64" t="s">
        <v>140</v>
      </c>
      <c r="BD4" s="29">
        <v>119</v>
      </c>
      <c r="BE4" s="1"/>
      <c r="BF4" s="1"/>
      <c r="BG4" s="27"/>
      <c r="BH4" s="28"/>
      <c r="BI4" s="64"/>
      <c r="BJ4" s="29"/>
      <c r="BK4" s="1"/>
      <c r="BL4" s="1"/>
      <c r="BM4" s="1"/>
    </row>
    <row r="5" spans="1:65" ht="22.5" customHeight="1">
      <c r="A5" s="1"/>
      <c r="B5" s="61" t="s">
        <v>12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72"/>
      <c r="P5" s="73"/>
      <c r="Q5" s="75"/>
      <c r="R5" s="39"/>
      <c r="S5" s="2"/>
      <c r="T5" s="112" t="s">
        <v>11</v>
      </c>
      <c r="U5" s="94" t="s">
        <v>11</v>
      </c>
      <c r="V5" s="94" t="s">
        <v>11</v>
      </c>
      <c r="W5" s="94" t="s">
        <v>11</v>
      </c>
      <c r="X5" s="110" t="s">
        <v>13</v>
      </c>
      <c r="Y5" s="110" t="s">
        <v>13</v>
      </c>
      <c r="Z5" s="111" t="s">
        <v>13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141</v>
      </c>
      <c r="BC5" s="64" t="s">
        <v>80</v>
      </c>
      <c r="BD5" s="29">
        <v>12</v>
      </c>
      <c r="BE5" s="1"/>
      <c r="BF5" s="1"/>
      <c r="BG5" s="27"/>
      <c r="BH5" s="28"/>
      <c r="BI5" s="64"/>
      <c r="BJ5" s="29"/>
      <c r="BK5" s="1"/>
      <c r="BL5" s="1"/>
      <c r="BM5" s="1"/>
    </row>
    <row r="6" spans="1:65" ht="22.5" customHeight="1">
      <c r="A6" s="1"/>
      <c r="B6" s="61" t="s">
        <v>14</v>
      </c>
      <c r="C6" s="77"/>
      <c r="D6" s="73"/>
      <c r="E6" s="73"/>
      <c r="F6" s="72"/>
      <c r="G6" s="73"/>
      <c r="H6" s="73"/>
      <c r="I6" s="73"/>
      <c r="J6" s="76"/>
      <c r="K6" s="73"/>
      <c r="L6" s="73"/>
      <c r="M6" s="73"/>
      <c r="N6" s="72"/>
      <c r="O6" s="73"/>
      <c r="P6" s="73"/>
      <c r="Q6" s="78"/>
      <c r="R6" s="39"/>
      <c r="S6" s="2"/>
      <c r="T6" s="93" t="s">
        <v>13</v>
      </c>
      <c r="U6" s="110" t="s">
        <v>16</v>
      </c>
      <c r="V6" s="94" t="s">
        <v>16</v>
      </c>
      <c r="W6" s="94" t="s">
        <v>16</v>
      </c>
      <c r="X6" s="94" t="s">
        <v>16</v>
      </c>
      <c r="Y6" s="94" t="s">
        <v>16</v>
      </c>
      <c r="Z6" s="95" t="s">
        <v>16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82</v>
      </c>
      <c r="BC6" s="64" t="s">
        <v>142</v>
      </c>
      <c r="BD6" s="29">
        <v>182</v>
      </c>
      <c r="BE6" s="1"/>
      <c r="BF6" s="1"/>
      <c r="BG6" s="27"/>
      <c r="BH6" s="28"/>
      <c r="BI6" s="64"/>
      <c r="BJ6" s="29"/>
      <c r="BK6" s="1"/>
      <c r="BL6" s="1"/>
      <c r="BM6" s="1"/>
    </row>
    <row r="7" spans="1:65" ht="22.5" customHeight="1">
      <c r="A7" s="1"/>
      <c r="B7" s="61" t="s">
        <v>17</v>
      </c>
      <c r="C7" s="71"/>
      <c r="D7" s="73"/>
      <c r="E7" s="73"/>
      <c r="F7" s="73"/>
      <c r="G7" s="72"/>
      <c r="H7" s="73"/>
      <c r="I7" s="73"/>
      <c r="J7" s="73"/>
      <c r="K7" s="73"/>
      <c r="L7" s="73"/>
      <c r="M7" s="72"/>
      <c r="N7" s="73"/>
      <c r="O7" s="73"/>
      <c r="P7" s="73"/>
      <c r="Q7" s="75"/>
      <c r="R7" s="39"/>
      <c r="S7" s="2"/>
      <c r="T7" s="93" t="s">
        <v>16</v>
      </c>
      <c r="U7" s="94" t="s">
        <v>16</v>
      </c>
      <c r="V7" s="94" t="s">
        <v>16</v>
      </c>
      <c r="W7" s="94" t="s">
        <v>19</v>
      </c>
      <c r="X7" s="94" t="s">
        <v>19</v>
      </c>
      <c r="Y7" s="94" t="s">
        <v>20</v>
      </c>
      <c r="Z7" s="95" t="s">
        <v>20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108</v>
      </c>
      <c r="BC7" s="64" t="s">
        <v>143</v>
      </c>
      <c r="BD7" s="29">
        <v>25</v>
      </c>
      <c r="BE7" s="1"/>
      <c r="BF7" s="1"/>
      <c r="BG7" s="27"/>
      <c r="BH7" s="28"/>
      <c r="BI7" s="64"/>
      <c r="BJ7" s="29"/>
      <c r="BK7" s="1"/>
      <c r="BL7" s="1"/>
      <c r="BM7" s="1"/>
    </row>
    <row r="8" spans="1:65" ht="22.5" customHeight="1">
      <c r="A8" s="1"/>
      <c r="B8" s="61" t="s">
        <v>21</v>
      </c>
      <c r="C8" s="71"/>
      <c r="D8" s="74"/>
      <c r="E8" s="73"/>
      <c r="F8" s="73"/>
      <c r="G8" s="73"/>
      <c r="H8" s="74"/>
      <c r="I8" s="73"/>
      <c r="J8" s="73"/>
      <c r="K8" s="73"/>
      <c r="L8" s="74"/>
      <c r="M8" s="101" t="s">
        <v>33</v>
      </c>
      <c r="N8" s="73"/>
      <c r="O8" s="73"/>
      <c r="P8" s="74"/>
      <c r="Q8" s="75"/>
      <c r="R8" s="39"/>
      <c r="S8" s="2"/>
      <c r="T8" s="93" t="s">
        <v>22</v>
      </c>
      <c r="U8" s="110" t="s">
        <v>23</v>
      </c>
      <c r="V8" s="110" t="s">
        <v>23</v>
      </c>
      <c r="W8" s="110" t="s">
        <v>23</v>
      </c>
      <c r="X8" s="110" t="s">
        <v>23</v>
      </c>
      <c r="Y8" s="94" t="s">
        <v>23</v>
      </c>
      <c r="Z8" s="95" t="s">
        <v>23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70</v>
      </c>
      <c r="BC8" s="64" t="s">
        <v>144</v>
      </c>
      <c r="BD8" s="29">
        <v>5</v>
      </c>
      <c r="BE8" s="1"/>
      <c r="BF8" s="1"/>
      <c r="BG8" s="27"/>
      <c r="BH8" s="28"/>
      <c r="BI8" s="64"/>
      <c r="BJ8" s="29"/>
      <c r="BK8" s="1"/>
      <c r="BL8" s="1"/>
      <c r="BM8" s="1"/>
    </row>
    <row r="9" spans="1:65" ht="22.5" customHeight="1">
      <c r="A9" s="1"/>
      <c r="B9" s="61" t="s">
        <v>24</v>
      </c>
      <c r="C9" s="71"/>
      <c r="D9" s="73"/>
      <c r="E9" s="76"/>
      <c r="F9" s="73"/>
      <c r="G9" s="73"/>
      <c r="H9" s="73"/>
      <c r="I9" s="76"/>
      <c r="J9" s="73"/>
      <c r="K9" s="76"/>
      <c r="L9" s="101" t="s">
        <v>41</v>
      </c>
      <c r="M9" s="101" t="s">
        <v>38</v>
      </c>
      <c r="N9" s="73"/>
      <c r="O9" s="76"/>
      <c r="P9" s="101" t="s">
        <v>11</v>
      </c>
      <c r="Q9" s="75"/>
      <c r="R9" s="39"/>
      <c r="S9" s="2"/>
      <c r="T9" s="93" t="s">
        <v>23</v>
      </c>
      <c r="U9" s="94" t="s">
        <v>23</v>
      </c>
      <c r="V9" s="94" t="s">
        <v>23</v>
      </c>
      <c r="W9" s="94" t="s">
        <v>23</v>
      </c>
      <c r="X9" s="94" t="s">
        <v>26</v>
      </c>
      <c r="Y9" s="94" t="s">
        <v>27</v>
      </c>
      <c r="Z9" s="95" t="s">
        <v>27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>
        <v>7</v>
      </c>
      <c r="BB9" s="28" t="s">
        <v>103</v>
      </c>
      <c r="BC9" s="64" t="s">
        <v>145</v>
      </c>
      <c r="BD9" s="29">
        <v>4</v>
      </c>
      <c r="BE9" s="1"/>
      <c r="BF9" s="1"/>
      <c r="BG9" s="27"/>
      <c r="BH9" s="28"/>
      <c r="BI9" s="64"/>
      <c r="BJ9" s="29"/>
      <c r="BK9" s="1"/>
      <c r="BL9" s="1"/>
      <c r="BM9" s="1"/>
    </row>
    <row r="10" spans="1:65" ht="22.5" customHeight="1">
      <c r="A10" s="1"/>
      <c r="B10" s="61" t="s">
        <v>28</v>
      </c>
      <c r="C10" s="79"/>
      <c r="D10" s="73"/>
      <c r="E10" s="73"/>
      <c r="F10" s="76"/>
      <c r="G10" s="73"/>
      <c r="H10" s="73"/>
      <c r="I10" s="73"/>
      <c r="J10" s="101" t="s">
        <v>25</v>
      </c>
      <c r="K10" s="101" t="s">
        <v>30</v>
      </c>
      <c r="L10" s="101" t="s">
        <v>38</v>
      </c>
      <c r="M10" s="101" t="s">
        <v>13</v>
      </c>
      <c r="N10" s="101" t="s">
        <v>23</v>
      </c>
      <c r="O10" s="101" t="s">
        <v>33</v>
      </c>
      <c r="P10" s="101" t="s">
        <v>16</v>
      </c>
      <c r="Q10" s="105" t="s">
        <v>29</v>
      </c>
      <c r="R10" s="39"/>
      <c r="S10" s="2"/>
      <c r="T10" s="93" t="s">
        <v>27</v>
      </c>
      <c r="U10" s="94" t="s">
        <v>27</v>
      </c>
      <c r="V10" s="110" t="s">
        <v>29</v>
      </c>
      <c r="W10" s="94" t="s">
        <v>29</v>
      </c>
      <c r="X10" s="94" t="s">
        <v>29</v>
      </c>
      <c r="Y10" s="94" t="s">
        <v>31</v>
      </c>
      <c r="Z10" s="95" t="s">
        <v>31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>
        <v>8</v>
      </c>
      <c r="BB10" s="28" t="s">
        <v>146</v>
      </c>
      <c r="BC10" s="64" t="s">
        <v>147</v>
      </c>
      <c r="BD10" s="29">
        <v>2</v>
      </c>
      <c r="BE10" s="1"/>
      <c r="BF10" s="1"/>
      <c r="BG10" s="27"/>
      <c r="BH10" s="28"/>
      <c r="BI10" s="64"/>
      <c r="BJ10" s="29"/>
      <c r="BK10" s="1"/>
      <c r="BL10" s="1"/>
      <c r="BM10" s="1"/>
    </row>
    <row r="11" spans="1:65" ht="22.5" customHeight="1">
      <c r="A11" s="1"/>
      <c r="B11" s="61" t="s">
        <v>32</v>
      </c>
      <c r="C11" s="71"/>
      <c r="D11" s="73"/>
      <c r="E11" s="76"/>
      <c r="F11" s="73"/>
      <c r="G11" s="73"/>
      <c r="H11" s="73"/>
      <c r="I11" s="76"/>
      <c r="J11" s="73"/>
      <c r="K11" s="76"/>
      <c r="L11" s="73"/>
      <c r="M11" s="73"/>
      <c r="N11" s="73"/>
      <c r="O11" s="76"/>
      <c r="P11" s="101" t="s">
        <v>11</v>
      </c>
      <c r="Q11" s="105" t="s">
        <v>8</v>
      </c>
      <c r="R11" s="39"/>
      <c r="S11" s="2"/>
      <c r="T11" s="93" t="s">
        <v>31</v>
      </c>
      <c r="U11" s="94" t="s">
        <v>31</v>
      </c>
      <c r="V11" s="94" t="s">
        <v>31</v>
      </c>
      <c r="W11" s="94" t="s">
        <v>31</v>
      </c>
      <c r="X11" s="110" t="s">
        <v>18</v>
      </c>
      <c r="Y11" s="110" t="s">
        <v>18</v>
      </c>
      <c r="Z11" s="95" t="s">
        <v>18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/>
      <c r="BB11" s="28"/>
      <c r="BC11" s="64"/>
      <c r="BD11" s="29"/>
      <c r="BE11" s="1"/>
      <c r="BF11" s="1"/>
      <c r="BG11" s="27"/>
      <c r="BH11" s="28"/>
      <c r="BI11" s="64"/>
      <c r="BJ11" s="29"/>
      <c r="BK11" s="1"/>
      <c r="BL11" s="1"/>
      <c r="BM11" s="1"/>
    </row>
    <row r="12" spans="1:65" ht="22.5" customHeight="1">
      <c r="A12" s="1"/>
      <c r="B12" s="61" t="s">
        <v>34</v>
      </c>
      <c r="C12" s="71"/>
      <c r="D12" s="74"/>
      <c r="E12" s="73"/>
      <c r="F12" s="73"/>
      <c r="G12" s="73"/>
      <c r="H12" s="74"/>
      <c r="I12" s="73"/>
      <c r="J12" s="73"/>
      <c r="K12" s="73"/>
      <c r="L12" s="74"/>
      <c r="M12" s="73"/>
      <c r="N12" s="73"/>
      <c r="O12" s="73"/>
      <c r="P12" s="74"/>
      <c r="Q12" s="105" t="s">
        <v>30</v>
      </c>
      <c r="R12" s="39"/>
      <c r="S12" s="2"/>
      <c r="T12" s="93" t="s">
        <v>18</v>
      </c>
      <c r="U12" s="94" t="s">
        <v>18</v>
      </c>
      <c r="V12" s="110" t="s">
        <v>15</v>
      </c>
      <c r="W12" s="94" t="s">
        <v>15</v>
      </c>
      <c r="X12" s="94" t="s">
        <v>15</v>
      </c>
      <c r="Y12" s="94" t="s">
        <v>15</v>
      </c>
      <c r="Z12" s="111" t="s">
        <v>30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64"/>
      <c r="BD12" s="29"/>
      <c r="BE12" s="1"/>
      <c r="BF12" s="1"/>
      <c r="BG12" s="27"/>
      <c r="BH12" s="28"/>
      <c r="BI12" s="64"/>
      <c r="BJ12" s="29"/>
      <c r="BK12" s="1"/>
      <c r="BL12" s="1"/>
      <c r="BM12" s="1"/>
    </row>
    <row r="13" spans="1:65" ht="22.5" customHeight="1">
      <c r="A13" s="1"/>
      <c r="B13" s="61" t="s">
        <v>35</v>
      </c>
      <c r="C13" s="71"/>
      <c r="D13" s="73"/>
      <c r="E13" s="73"/>
      <c r="F13" s="73"/>
      <c r="G13" s="72"/>
      <c r="H13" s="73"/>
      <c r="I13" s="73"/>
      <c r="J13" s="73"/>
      <c r="K13" s="73"/>
      <c r="L13" s="73"/>
      <c r="M13" s="72"/>
      <c r="N13" s="73"/>
      <c r="O13" s="73"/>
      <c r="P13" s="73"/>
      <c r="Q13" s="105" t="s">
        <v>25</v>
      </c>
      <c r="R13" s="39"/>
      <c r="S13" s="2"/>
      <c r="T13" s="112" t="s">
        <v>30</v>
      </c>
      <c r="U13" s="110" t="s">
        <v>30</v>
      </c>
      <c r="V13" s="110" t="s">
        <v>30</v>
      </c>
      <c r="W13" s="94" t="s">
        <v>30</v>
      </c>
      <c r="X13" s="94" t="s">
        <v>30</v>
      </c>
      <c r="Y13" s="94" t="s">
        <v>30</v>
      </c>
      <c r="Z13" s="111" t="s">
        <v>33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64"/>
      <c r="BD13" s="29"/>
      <c r="BE13" s="1"/>
      <c r="BF13" s="1"/>
      <c r="BG13" s="27"/>
      <c r="BH13" s="28"/>
      <c r="BI13" s="64"/>
      <c r="BJ13" s="29"/>
      <c r="BK13" s="1"/>
      <c r="BL13" s="1"/>
      <c r="BM13" s="1"/>
    </row>
    <row r="14" spans="1:65" ht="22.5" customHeight="1">
      <c r="A14" s="1"/>
      <c r="B14" s="61" t="s">
        <v>36</v>
      </c>
      <c r="C14" s="77"/>
      <c r="D14" s="73"/>
      <c r="E14" s="73"/>
      <c r="F14" s="72"/>
      <c r="G14" s="73"/>
      <c r="H14" s="73"/>
      <c r="I14" s="73"/>
      <c r="J14" s="76"/>
      <c r="K14" s="73"/>
      <c r="L14" s="73"/>
      <c r="M14" s="73"/>
      <c r="N14" s="72"/>
      <c r="O14" s="73"/>
      <c r="P14" s="73"/>
      <c r="Q14" s="105" t="s">
        <v>18</v>
      </c>
      <c r="R14" s="39"/>
      <c r="S14" s="2"/>
      <c r="T14" s="112" t="s">
        <v>33</v>
      </c>
      <c r="U14" s="110" t="s">
        <v>33</v>
      </c>
      <c r="V14" s="94" t="s">
        <v>33</v>
      </c>
      <c r="W14" s="94" t="s">
        <v>33</v>
      </c>
      <c r="X14" s="110" t="s">
        <v>25</v>
      </c>
      <c r="Y14" s="110" t="s">
        <v>25</v>
      </c>
      <c r="Z14" s="111" t="s">
        <v>25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64"/>
      <c r="BD14" s="29"/>
      <c r="BE14" s="1"/>
      <c r="BF14" s="1"/>
      <c r="BG14" s="27"/>
      <c r="BH14" s="28"/>
      <c r="BI14" s="64"/>
      <c r="BJ14" s="29"/>
      <c r="BK14" s="1"/>
      <c r="BL14" s="1"/>
      <c r="BM14" s="1"/>
    </row>
    <row r="15" spans="1:65" ht="22.5" customHeight="1">
      <c r="A15" s="1"/>
      <c r="B15" s="61" t="s">
        <v>37</v>
      </c>
      <c r="C15" s="71"/>
      <c r="D15" s="73"/>
      <c r="E15" s="72"/>
      <c r="F15" s="73"/>
      <c r="G15" s="73"/>
      <c r="H15" s="73"/>
      <c r="I15" s="76"/>
      <c r="J15" s="73"/>
      <c r="K15" s="76"/>
      <c r="L15" s="73"/>
      <c r="M15" s="73"/>
      <c r="N15" s="73"/>
      <c r="O15" s="72"/>
      <c r="P15" s="73"/>
      <c r="Q15" s="105" t="s">
        <v>30</v>
      </c>
      <c r="R15" s="39"/>
      <c r="S15" s="2"/>
      <c r="T15" s="93" t="s">
        <v>25</v>
      </c>
      <c r="U15" s="94" t="s">
        <v>25</v>
      </c>
      <c r="V15" s="94" t="s">
        <v>25</v>
      </c>
      <c r="W15" s="94" t="s">
        <v>25</v>
      </c>
      <c r="X15" s="110" t="s">
        <v>38</v>
      </c>
      <c r="Y15" s="110" t="s">
        <v>38</v>
      </c>
      <c r="Z15" s="111" t="s">
        <v>38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64"/>
      <c r="BD15" s="29"/>
      <c r="BE15" s="1"/>
      <c r="BF15" s="1"/>
      <c r="BG15" s="27"/>
      <c r="BH15" s="28"/>
      <c r="BI15" s="64"/>
      <c r="BJ15" s="29"/>
      <c r="BK15" s="1"/>
      <c r="BL15" s="1"/>
      <c r="BM15" s="1"/>
    </row>
    <row r="16" spans="1:65" ht="22.5" customHeight="1" thickBot="1">
      <c r="A16" s="1"/>
      <c r="B16" s="61" t="s">
        <v>39</v>
      </c>
      <c r="C16" s="71"/>
      <c r="D16" s="72"/>
      <c r="E16" s="73"/>
      <c r="F16" s="73"/>
      <c r="G16" s="73"/>
      <c r="H16" s="74"/>
      <c r="I16" s="73"/>
      <c r="J16" s="73"/>
      <c r="K16" s="73"/>
      <c r="L16" s="74"/>
      <c r="M16" s="73"/>
      <c r="N16" s="101" t="s">
        <v>25</v>
      </c>
      <c r="O16" s="73"/>
      <c r="P16" s="101" t="s">
        <v>13</v>
      </c>
      <c r="Q16" s="105" t="s">
        <v>23</v>
      </c>
      <c r="R16" s="39"/>
      <c r="S16" s="2"/>
      <c r="T16" s="93" t="s">
        <v>38</v>
      </c>
      <c r="U16" s="94" t="s">
        <v>38</v>
      </c>
      <c r="V16" s="96" t="s">
        <v>38</v>
      </c>
      <c r="W16" s="96" t="s">
        <v>40</v>
      </c>
      <c r="X16" s="96" t="s">
        <v>40</v>
      </c>
      <c r="Y16" s="113" t="s">
        <v>41</v>
      </c>
      <c r="Z16" s="97" t="s">
        <v>42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64"/>
      <c r="BD16" s="29"/>
      <c r="BE16" s="1"/>
      <c r="BF16" s="1"/>
      <c r="BG16" s="27"/>
      <c r="BH16" s="28"/>
      <c r="BI16" s="64"/>
      <c r="BJ16" s="29"/>
      <c r="BK16" s="1"/>
      <c r="BL16" s="1"/>
      <c r="BM16" s="1"/>
    </row>
    <row r="17" spans="1:65" ht="22.5" customHeight="1" thickBot="1">
      <c r="A17" s="1"/>
      <c r="B17" s="61" t="s">
        <v>43</v>
      </c>
      <c r="C17" s="81"/>
      <c r="D17" s="82"/>
      <c r="E17" s="82"/>
      <c r="F17" s="83"/>
      <c r="G17" s="82"/>
      <c r="H17" s="82"/>
      <c r="I17" s="82"/>
      <c r="J17" s="107" t="s">
        <v>15</v>
      </c>
      <c r="K17" s="107" t="s">
        <v>30</v>
      </c>
      <c r="L17" s="107" t="s">
        <v>18</v>
      </c>
      <c r="M17" s="107" t="s">
        <v>13</v>
      </c>
      <c r="N17" s="107" t="s">
        <v>38</v>
      </c>
      <c r="O17" s="107" t="s">
        <v>33</v>
      </c>
      <c r="P17" s="107" t="s">
        <v>23</v>
      </c>
      <c r="Q17" s="106" t="s">
        <v>23</v>
      </c>
      <c r="R17" s="39"/>
      <c r="S17" s="2"/>
      <c r="T17" s="98" t="s">
        <v>44</v>
      </c>
      <c r="U17" s="97" t="s">
        <v>44</v>
      </c>
      <c r="V17" s="121">
        <f>J39</f>
        <v>29</v>
      </c>
      <c r="W17" s="122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64"/>
      <c r="BD17" s="29"/>
      <c r="BE17" s="1"/>
      <c r="BF17" s="1"/>
      <c r="BG17" s="27"/>
      <c r="BH17" s="28"/>
      <c r="BI17" s="64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62" t="s">
        <v>53</v>
      </c>
      <c r="E18" s="123" t="s">
        <v>116</v>
      </c>
      <c r="F18" s="124"/>
      <c r="G18" s="41"/>
      <c r="H18" s="41"/>
      <c r="I18" s="41"/>
      <c r="J18" s="41"/>
      <c r="K18" s="42"/>
      <c r="L18" s="42"/>
      <c r="M18" s="42"/>
      <c r="N18" s="43" t="s">
        <v>50</v>
      </c>
      <c r="O18" s="44"/>
      <c r="P18" s="23" t="s">
        <v>148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64"/>
      <c r="BD18" s="29"/>
      <c r="BE18" s="1"/>
      <c r="BF18" s="1"/>
      <c r="BG18" s="27"/>
      <c r="BH18" s="28"/>
      <c r="BI18" s="64"/>
      <c r="BJ18" s="29"/>
      <c r="BK18" s="1"/>
      <c r="BL18" s="1"/>
      <c r="BM18" s="1"/>
    </row>
    <row r="19" spans="1:65" ht="22.5" customHeight="1" thickBot="1">
      <c r="A19" s="1"/>
      <c r="B19" s="20" t="s">
        <v>45</v>
      </c>
      <c r="C19" s="1"/>
      <c r="D19" s="1"/>
      <c r="E19" s="20" t="s">
        <v>54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65"/>
      <c r="BD19" s="32"/>
      <c r="BE19" s="1"/>
      <c r="BF19" s="1"/>
      <c r="BG19" s="30"/>
      <c r="BH19" s="31"/>
      <c r="BI19" s="65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57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25</v>
      </c>
      <c r="D23" s="8"/>
      <c r="E23" s="8"/>
      <c r="F23" s="8" t="s">
        <v>14</v>
      </c>
      <c r="G23" s="8"/>
      <c r="H23" s="8"/>
      <c r="I23" s="8"/>
      <c r="J23" s="8" t="s">
        <v>25</v>
      </c>
      <c r="K23" s="8"/>
      <c r="L23" s="8"/>
      <c r="M23" s="8"/>
      <c r="N23" s="8" t="s">
        <v>14</v>
      </c>
      <c r="O23" s="8"/>
      <c r="P23" s="8"/>
      <c r="Q23" s="9" t="s">
        <v>25</v>
      </c>
      <c r="T23" s="16" t="s">
        <v>46</v>
      </c>
    </row>
    <row r="24" spans="3:17" ht="20.25">
      <c r="C24" s="10"/>
      <c r="D24" s="11" t="s">
        <v>13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13</v>
      </c>
      <c r="Q24" s="12"/>
    </row>
    <row r="25" spans="3:53" ht="20.25">
      <c r="C25" s="10"/>
      <c r="D25" s="11"/>
      <c r="E25" s="11" t="s">
        <v>13</v>
      </c>
      <c r="F25" s="11"/>
      <c r="G25" s="11"/>
      <c r="H25" s="11"/>
      <c r="I25" s="11" t="s">
        <v>14</v>
      </c>
      <c r="J25" s="11"/>
      <c r="K25" s="11" t="s">
        <v>14</v>
      </c>
      <c r="L25" s="11"/>
      <c r="M25" s="11"/>
      <c r="N25" s="11"/>
      <c r="O25" s="11" t="s">
        <v>13</v>
      </c>
      <c r="P25" s="11"/>
      <c r="Q25" s="12"/>
      <c r="T25" s="16" t="s">
        <v>51</v>
      </c>
      <c r="Y25" s="6">
        <v>7</v>
      </c>
      <c r="BA25" s="4">
        <f>COUNT(BA3:BA19,BG3:BG19)</f>
        <v>8</v>
      </c>
    </row>
    <row r="26" spans="3:25" ht="20.25">
      <c r="C26" s="10" t="s">
        <v>14</v>
      </c>
      <c r="D26" s="11"/>
      <c r="E26" s="11"/>
      <c r="F26" s="11" t="s">
        <v>13</v>
      </c>
      <c r="G26" s="11"/>
      <c r="H26" s="11"/>
      <c r="I26" s="11"/>
      <c r="J26" s="11" t="s">
        <v>14</v>
      </c>
      <c r="K26" s="11"/>
      <c r="L26" s="11"/>
      <c r="M26" s="11"/>
      <c r="N26" s="11" t="s">
        <v>13</v>
      </c>
      <c r="O26" s="11"/>
      <c r="P26" s="11"/>
      <c r="Q26" s="12" t="s">
        <v>14</v>
      </c>
      <c r="T26" s="16"/>
      <c r="Y26" s="59"/>
    </row>
    <row r="27" spans="3:25" ht="20.25">
      <c r="C27" s="10"/>
      <c r="D27" s="11"/>
      <c r="E27" s="11"/>
      <c r="F27" s="11"/>
      <c r="G27" s="11" t="s">
        <v>13</v>
      </c>
      <c r="H27" s="11"/>
      <c r="I27" s="11"/>
      <c r="J27" s="11"/>
      <c r="K27" s="11"/>
      <c r="L27" s="11"/>
      <c r="M27" s="11" t="s">
        <v>13</v>
      </c>
      <c r="N27" s="11"/>
      <c r="O27" s="11"/>
      <c r="P27" s="11"/>
      <c r="Q27" s="12"/>
      <c r="T27" s="16" t="s">
        <v>55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8"/>
      <c r="V28" s="38"/>
    </row>
    <row r="29" spans="3:22" ht="20.25">
      <c r="C29" s="10"/>
      <c r="D29" s="11"/>
      <c r="E29" s="11" t="s">
        <v>14</v>
      </c>
      <c r="F29" s="11"/>
      <c r="G29" s="11"/>
      <c r="H29" s="11"/>
      <c r="I29" s="11" t="s">
        <v>14</v>
      </c>
      <c r="J29" s="11"/>
      <c r="K29" s="11" t="s">
        <v>14</v>
      </c>
      <c r="L29" s="11"/>
      <c r="M29" s="11"/>
      <c r="N29" s="11"/>
      <c r="O29" s="11" t="s">
        <v>14</v>
      </c>
      <c r="P29" s="11"/>
      <c r="Q29" s="12"/>
      <c r="V29" s="58"/>
    </row>
    <row r="30" spans="3:20" ht="20.25">
      <c r="C30" s="10" t="s">
        <v>25</v>
      </c>
      <c r="D30" s="11"/>
      <c r="E30" s="11"/>
      <c r="F30" s="11" t="s">
        <v>14</v>
      </c>
      <c r="G30" s="11"/>
      <c r="H30" s="11"/>
      <c r="I30" s="11"/>
      <c r="J30" s="11" t="s">
        <v>13</v>
      </c>
      <c r="K30" s="11"/>
      <c r="L30" s="11"/>
      <c r="M30" s="11"/>
      <c r="N30" s="11" t="s">
        <v>14</v>
      </c>
      <c r="O30" s="11"/>
      <c r="P30" s="11"/>
      <c r="Q30" s="12" t="s">
        <v>25</v>
      </c>
      <c r="T30" s="58"/>
    </row>
    <row r="31" spans="3:17" ht="20.25">
      <c r="C31" s="10"/>
      <c r="D31" s="11"/>
      <c r="E31" s="11" t="s">
        <v>14</v>
      </c>
      <c r="F31" s="11"/>
      <c r="G31" s="11"/>
      <c r="H31" s="11"/>
      <c r="I31" s="11" t="s">
        <v>14</v>
      </c>
      <c r="J31" s="11"/>
      <c r="K31" s="11" t="s">
        <v>14</v>
      </c>
      <c r="L31" s="11"/>
      <c r="M31" s="11"/>
      <c r="N31" s="11"/>
      <c r="O31" s="11" t="s">
        <v>14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13</v>
      </c>
      <c r="H33" s="11"/>
      <c r="I33" s="11"/>
      <c r="J33" s="11"/>
      <c r="K33" s="11"/>
      <c r="L33" s="11"/>
      <c r="M33" s="11" t="s">
        <v>13</v>
      </c>
      <c r="N33" s="11"/>
      <c r="O33" s="11"/>
      <c r="P33" s="11"/>
      <c r="Q33" s="12"/>
    </row>
    <row r="34" spans="3:17" ht="20.25">
      <c r="C34" s="10" t="s">
        <v>14</v>
      </c>
      <c r="D34" s="11"/>
      <c r="E34" s="11"/>
      <c r="F34" s="11" t="s">
        <v>13</v>
      </c>
      <c r="G34" s="11"/>
      <c r="H34" s="11"/>
      <c r="I34" s="11"/>
      <c r="J34" s="11" t="s">
        <v>14</v>
      </c>
      <c r="K34" s="11"/>
      <c r="L34" s="11"/>
      <c r="M34" s="11"/>
      <c r="N34" s="11" t="s">
        <v>13</v>
      </c>
      <c r="O34" s="11"/>
      <c r="P34" s="11"/>
      <c r="Q34" s="12" t="s">
        <v>14</v>
      </c>
    </row>
    <row r="35" spans="3:17" ht="20.25">
      <c r="C35" s="10"/>
      <c r="D35" s="11"/>
      <c r="E35" s="11" t="s">
        <v>13</v>
      </c>
      <c r="F35" s="11"/>
      <c r="G35" s="11"/>
      <c r="H35" s="11"/>
      <c r="I35" s="11" t="s">
        <v>14</v>
      </c>
      <c r="J35" s="11"/>
      <c r="K35" s="11" t="s">
        <v>14</v>
      </c>
      <c r="L35" s="11"/>
      <c r="M35" s="11"/>
      <c r="N35" s="11"/>
      <c r="O35" s="11" t="s">
        <v>13</v>
      </c>
      <c r="P35" s="11"/>
      <c r="Q35" s="12"/>
    </row>
    <row r="36" spans="3:17" ht="20.25">
      <c r="C36" s="10"/>
      <c r="D36" s="11" t="s">
        <v>13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13</v>
      </c>
      <c r="Q36" s="12"/>
    </row>
    <row r="37" spans="3:17" ht="21" thickBot="1">
      <c r="C37" s="13" t="s">
        <v>25</v>
      </c>
      <c r="D37" s="14"/>
      <c r="E37" s="14"/>
      <c r="F37" s="14" t="s">
        <v>14</v>
      </c>
      <c r="G37" s="14"/>
      <c r="H37" s="14"/>
      <c r="I37" s="14"/>
      <c r="J37" s="14" t="s">
        <v>25</v>
      </c>
      <c r="K37" s="14"/>
      <c r="L37" s="14"/>
      <c r="M37" s="14"/>
      <c r="N37" s="14" t="s">
        <v>14</v>
      </c>
      <c r="O37" s="14"/>
      <c r="P37" s="14"/>
      <c r="Q37" s="15" t="s">
        <v>25</v>
      </c>
    </row>
    <row r="39" spans="2:18" ht="20.25">
      <c r="B39" s="4" t="s">
        <v>49</v>
      </c>
      <c r="J39" s="99">
        <f>M39+Q39+AA40</f>
        <v>29</v>
      </c>
      <c r="K39" s="4" t="s">
        <v>2</v>
      </c>
      <c r="M39" s="99">
        <f>A40+E40+I40+O40+U40-AB40</f>
        <v>11</v>
      </c>
      <c r="N39" s="4" t="s">
        <v>3</v>
      </c>
      <c r="Q39" s="99">
        <f>SUM(B40:D40)+SUM(F40:H40)+SUM(J40:N40)+SUM(P40:T40)+SUM(V40:Z40)</f>
        <v>18</v>
      </c>
      <c r="R39" s="4" t="s">
        <v>4</v>
      </c>
    </row>
    <row r="40" spans="1:24" ht="20.25">
      <c r="A40" s="4">
        <v>1</v>
      </c>
      <c r="C40" s="4">
        <v>2</v>
      </c>
      <c r="D40" s="4">
        <v>3</v>
      </c>
      <c r="E40" s="4">
        <v>1</v>
      </c>
      <c r="I40" s="4">
        <v>4</v>
      </c>
      <c r="M40" s="4">
        <v>1</v>
      </c>
      <c r="O40" s="4">
        <v>2</v>
      </c>
      <c r="P40" s="4">
        <v>1</v>
      </c>
      <c r="R40" s="4">
        <v>4</v>
      </c>
      <c r="S40">
        <v>3</v>
      </c>
      <c r="T40" s="6">
        <v>3</v>
      </c>
      <c r="U40" s="6">
        <v>3</v>
      </c>
      <c r="X40" s="6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47</v>
      </c>
    </row>
    <row r="43" spans="3:17" ht="20.25">
      <c r="C43" s="7" t="s">
        <v>25</v>
      </c>
      <c r="D43" s="8"/>
      <c r="E43" s="8"/>
      <c r="F43" s="8" t="s">
        <v>14</v>
      </c>
      <c r="G43" s="8"/>
      <c r="H43" s="8"/>
      <c r="I43" s="8"/>
      <c r="J43" s="8" t="s">
        <v>25</v>
      </c>
      <c r="K43" s="8"/>
      <c r="L43" s="8"/>
      <c r="M43" s="8"/>
      <c r="N43" s="8" t="s">
        <v>14</v>
      </c>
      <c r="O43" s="8"/>
      <c r="P43" s="8"/>
      <c r="Q43" s="9" t="s">
        <v>25</v>
      </c>
    </row>
    <row r="44" spans="3:17" ht="20.25">
      <c r="C44" s="10"/>
      <c r="D44" s="11" t="s">
        <v>13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13</v>
      </c>
      <c r="Q44" s="12"/>
    </row>
    <row r="45" spans="3:17" ht="20.25">
      <c r="C45" s="10"/>
      <c r="D45" s="11"/>
      <c r="E45" s="11" t="s">
        <v>13</v>
      </c>
      <c r="F45" s="11"/>
      <c r="G45" s="11"/>
      <c r="H45" s="11"/>
      <c r="I45" s="11" t="s">
        <v>14</v>
      </c>
      <c r="J45" s="11"/>
      <c r="K45" s="11" t="s">
        <v>14</v>
      </c>
      <c r="L45" s="11"/>
      <c r="M45" s="11"/>
      <c r="N45" s="11"/>
      <c r="O45" s="11" t="s">
        <v>13</v>
      </c>
      <c r="P45" s="11"/>
      <c r="Q45" s="12"/>
    </row>
    <row r="46" spans="3:17" ht="20.25">
      <c r="C46" s="10" t="s">
        <v>14</v>
      </c>
      <c r="D46" s="11"/>
      <c r="E46" s="11"/>
      <c r="F46" s="11" t="s">
        <v>13</v>
      </c>
      <c r="G46" s="11"/>
      <c r="H46" s="11"/>
      <c r="I46" s="11"/>
      <c r="J46" s="11" t="s">
        <v>14</v>
      </c>
      <c r="K46" s="11"/>
      <c r="L46" s="11"/>
      <c r="M46" s="11"/>
      <c r="N46" s="11" t="s">
        <v>13</v>
      </c>
      <c r="O46" s="11"/>
      <c r="P46" s="11"/>
      <c r="Q46" s="12" t="s">
        <v>14</v>
      </c>
    </row>
    <row r="47" spans="3:17" ht="20.25">
      <c r="C47" s="10"/>
      <c r="D47" s="11"/>
      <c r="E47" s="11"/>
      <c r="F47" s="11"/>
      <c r="G47" s="11" t="s">
        <v>13</v>
      </c>
      <c r="H47" s="11"/>
      <c r="I47" s="11"/>
      <c r="J47" s="11"/>
      <c r="K47" s="11"/>
      <c r="L47" s="11"/>
      <c r="M47" s="11" t="s">
        <v>13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14</v>
      </c>
      <c r="F49" s="11"/>
      <c r="G49" s="11"/>
      <c r="H49" s="11"/>
      <c r="I49" s="11" t="s">
        <v>14</v>
      </c>
      <c r="J49" s="11"/>
      <c r="K49" s="11" t="s">
        <v>14</v>
      </c>
      <c r="L49" s="11"/>
      <c r="M49" s="11"/>
      <c r="N49" s="11"/>
      <c r="O49" s="11" t="s">
        <v>14</v>
      </c>
      <c r="P49" s="11"/>
      <c r="Q49" s="12"/>
    </row>
    <row r="50" spans="3:17" ht="20.25">
      <c r="C50" s="10" t="s">
        <v>25</v>
      </c>
      <c r="D50" s="11"/>
      <c r="E50" s="11"/>
      <c r="F50" s="11" t="s">
        <v>14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</row>
    <row r="51" spans="3:17" ht="20.25">
      <c r="C51" s="10"/>
      <c r="D51" s="11"/>
      <c r="E51" s="11" t="s">
        <v>14</v>
      </c>
      <c r="F51" s="11"/>
      <c r="G51" s="11"/>
      <c r="H51" s="11"/>
      <c r="I51" s="11" t="s">
        <v>14</v>
      </c>
      <c r="J51" s="11"/>
      <c r="K51" s="11" t="s">
        <v>14</v>
      </c>
      <c r="L51" s="11"/>
      <c r="M51" s="11"/>
      <c r="N51" s="11"/>
      <c r="O51" s="11" t="s">
        <v>14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13</v>
      </c>
      <c r="H53" s="11"/>
      <c r="I53" s="11"/>
      <c r="J53" s="11"/>
      <c r="K53" s="11"/>
      <c r="L53" s="11"/>
      <c r="M53" s="11" t="s">
        <v>13</v>
      </c>
      <c r="N53" s="11"/>
      <c r="O53" s="11"/>
      <c r="P53" s="11"/>
      <c r="Q53" s="12"/>
    </row>
    <row r="54" spans="3:17" ht="20.25">
      <c r="C54" s="10" t="s">
        <v>14</v>
      </c>
      <c r="D54" s="11"/>
      <c r="E54" s="11"/>
      <c r="F54" s="11" t="s">
        <v>13</v>
      </c>
      <c r="G54" s="11"/>
      <c r="H54" s="11"/>
      <c r="I54" s="11"/>
      <c r="J54" s="11" t="s">
        <v>14</v>
      </c>
      <c r="K54" s="11"/>
      <c r="L54" s="11"/>
      <c r="M54" s="11"/>
      <c r="N54" s="11" t="s">
        <v>13</v>
      </c>
      <c r="O54" s="11"/>
      <c r="P54" s="11"/>
      <c r="Q54" s="12"/>
    </row>
    <row r="55" spans="3:17" ht="20.25">
      <c r="C55" s="10"/>
      <c r="D55" s="11"/>
      <c r="E55" s="11" t="s">
        <v>13</v>
      </c>
      <c r="F55" s="11"/>
      <c r="G55" s="11"/>
      <c r="H55" s="11"/>
      <c r="I55" s="11" t="s">
        <v>14</v>
      </c>
      <c r="J55" s="11"/>
      <c r="K55" s="11" t="s">
        <v>14</v>
      </c>
      <c r="L55" s="11"/>
      <c r="M55" s="11"/>
      <c r="N55" s="11"/>
      <c r="O55" s="11" t="s">
        <v>13</v>
      </c>
      <c r="P55" s="11"/>
      <c r="Q55" s="12"/>
    </row>
    <row r="56" spans="3:17" ht="20.25">
      <c r="C56" s="10"/>
      <c r="D56" s="11" t="s">
        <v>13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/>
      <c r="Q56" s="12"/>
    </row>
    <row r="57" spans="3:17" ht="21" thickBot="1">
      <c r="C57" s="13" t="s">
        <v>25</v>
      </c>
      <c r="D57" s="14"/>
      <c r="E57" s="14"/>
      <c r="F57" s="14" t="s">
        <v>14</v>
      </c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5"/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48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>
        <v>1</v>
      </c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>
        <v>10</v>
      </c>
      <c r="M69" s="11">
        <v>1</v>
      </c>
      <c r="N69" s="11"/>
      <c r="O69" s="11"/>
      <c r="P69" s="11">
        <v>1</v>
      </c>
      <c r="Q69" s="12"/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1</v>
      </c>
      <c r="K70" s="11">
        <v>1</v>
      </c>
      <c r="L70" s="11">
        <v>1</v>
      </c>
      <c r="M70" s="11">
        <v>2</v>
      </c>
      <c r="N70" s="11">
        <v>1</v>
      </c>
      <c r="O70" s="11">
        <v>1</v>
      </c>
      <c r="P70" s="11">
        <v>1</v>
      </c>
      <c r="Q70" s="12">
        <v>4</v>
      </c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>
        <v>1</v>
      </c>
      <c r="Q71" s="12">
        <v>1</v>
      </c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>
        <v>1</v>
      </c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>
        <v>1</v>
      </c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>
        <v>1</v>
      </c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>
        <v>1</v>
      </c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>
        <v>1</v>
      </c>
      <c r="O76" s="11"/>
      <c r="P76" s="11">
        <v>2</v>
      </c>
      <c r="Q76" s="12">
        <v>1</v>
      </c>
    </row>
    <row r="77" spans="3:17" ht="21" thickBot="1">
      <c r="C77" s="13"/>
      <c r="D77" s="14"/>
      <c r="E77" s="14"/>
      <c r="F77" s="14"/>
      <c r="G77" s="14"/>
      <c r="H77" s="14"/>
      <c r="I77" s="14"/>
      <c r="J77" s="14">
        <v>2</v>
      </c>
      <c r="K77" s="14">
        <v>1</v>
      </c>
      <c r="L77" s="14">
        <v>1</v>
      </c>
      <c r="M77" s="14">
        <v>2</v>
      </c>
      <c r="N77" s="14">
        <v>1</v>
      </c>
      <c r="O77" s="14">
        <v>1</v>
      </c>
      <c r="P77" s="14">
        <v>1</v>
      </c>
      <c r="Q77" s="15">
        <v>1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00" t="s">
        <v>56</v>
      </c>
      <c r="C1" s="1"/>
      <c r="D1" s="1"/>
      <c r="E1" s="100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15</v>
      </c>
      <c r="B2" s="5"/>
      <c r="C2" s="60">
        <v>1</v>
      </c>
      <c r="D2" s="60">
        <v>2</v>
      </c>
      <c r="E2" s="60">
        <v>3</v>
      </c>
      <c r="F2" s="60">
        <v>4</v>
      </c>
      <c r="G2" s="60">
        <v>5</v>
      </c>
      <c r="H2" s="60">
        <v>6</v>
      </c>
      <c r="I2" s="60">
        <v>7</v>
      </c>
      <c r="J2" s="60">
        <v>8</v>
      </c>
      <c r="K2" s="60">
        <v>9</v>
      </c>
      <c r="L2" s="60">
        <v>10</v>
      </c>
      <c r="M2" s="60">
        <v>11</v>
      </c>
      <c r="N2" s="60">
        <v>12</v>
      </c>
      <c r="O2" s="60">
        <v>13</v>
      </c>
      <c r="P2" s="60">
        <v>14</v>
      </c>
      <c r="Q2" s="60">
        <v>15</v>
      </c>
      <c r="R2" s="48"/>
      <c r="S2" s="2"/>
      <c r="T2" s="115" t="s">
        <v>52</v>
      </c>
      <c r="U2" s="116"/>
      <c r="V2" s="116"/>
      <c r="W2" s="116"/>
      <c r="X2" s="116"/>
      <c r="Y2" s="116"/>
      <c r="Z2" s="117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18" t="s">
        <v>0</v>
      </c>
      <c r="BB2" s="119"/>
      <c r="BC2" s="119"/>
      <c r="BD2" s="120"/>
      <c r="BE2" s="1"/>
      <c r="BF2" s="1"/>
      <c r="BG2" s="118" t="s">
        <v>0</v>
      </c>
      <c r="BH2" s="119"/>
      <c r="BI2" s="119"/>
      <c r="BJ2" s="120"/>
      <c r="BK2" s="1"/>
      <c r="BL2" s="1"/>
      <c r="BM2" s="1"/>
    </row>
    <row r="3" spans="1:65" ht="22.5" customHeight="1">
      <c r="A3" s="1"/>
      <c r="B3" s="61" t="s">
        <v>7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70"/>
      <c r="R3" s="39"/>
      <c r="S3" s="2"/>
      <c r="T3" s="86" t="s">
        <v>8</v>
      </c>
      <c r="U3" s="91" t="s">
        <v>8</v>
      </c>
      <c r="V3" s="91" t="s">
        <v>8</v>
      </c>
      <c r="W3" s="91" t="s">
        <v>8</v>
      </c>
      <c r="X3" s="91" t="s">
        <v>8</v>
      </c>
      <c r="Y3" s="91" t="s">
        <v>8</v>
      </c>
      <c r="Z3" s="92" t="s">
        <v>8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/>
      <c r="BB3" s="25"/>
      <c r="BC3" s="63"/>
      <c r="BD3" s="26"/>
      <c r="BE3" s="1"/>
      <c r="BF3" s="1"/>
      <c r="BG3" s="24"/>
      <c r="BH3" s="25"/>
      <c r="BI3" s="63"/>
      <c r="BJ3" s="26"/>
      <c r="BK3" s="1"/>
      <c r="BL3" s="1"/>
      <c r="BM3" s="1"/>
    </row>
    <row r="4" spans="1:65" ht="22.5" customHeight="1">
      <c r="A4" s="1"/>
      <c r="B4" s="61" t="s">
        <v>9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72"/>
      <c r="Q4" s="75"/>
      <c r="R4" s="39"/>
      <c r="S4" s="2"/>
      <c r="T4" s="93" t="s">
        <v>8</v>
      </c>
      <c r="U4" s="94" t="s">
        <v>8</v>
      </c>
      <c r="V4" s="94" t="s">
        <v>8</v>
      </c>
      <c r="W4" s="94" t="s">
        <v>8</v>
      </c>
      <c r="X4" s="94" t="s">
        <v>10</v>
      </c>
      <c r="Y4" s="94" t="s">
        <v>10</v>
      </c>
      <c r="Z4" s="89" t="s">
        <v>11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/>
      <c r="BB4" s="28"/>
      <c r="BC4" s="64"/>
      <c r="BD4" s="29"/>
      <c r="BE4" s="1"/>
      <c r="BF4" s="1"/>
      <c r="BG4" s="27"/>
      <c r="BH4" s="28"/>
      <c r="BI4" s="64"/>
      <c r="BJ4" s="29"/>
      <c r="BK4" s="1"/>
      <c r="BL4" s="1"/>
      <c r="BM4" s="1"/>
    </row>
    <row r="5" spans="1:65" ht="22.5" customHeight="1">
      <c r="A5" s="1"/>
      <c r="B5" s="61" t="s">
        <v>12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72"/>
      <c r="P5" s="73"/>
      <c r="Q5" s="75"/>
      <c r="R5" s="39"/>
      <c r="S5" s="2"/>
      <c r="T5" s="87" t="s">
        <v>11</v>
      </c>
      <c r="U5" s="94" t="s">
        <v>11</v>
      </c>
      <c r="V5" s="94" t="s">
        <v>11</v>
      </c>
      <c r="W5" s="94" t="s">
        <v>11</v>
      </c>
      <c r="X5" s="88" t="s">
        <v>13</v>
      </c>
      <c r="Y5" s="88" t="s">
        <v>13</v>
      </c>
      <c r="Z5" s="89" t="s">
        <v>13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/>
      <c r="BB5" s="28"/>
      <c r="BC5" s="64"/>
      <c r="BD5" s="29"/>
      <c r="BE5" s="1"/>
      <c r="BF5" s="1"/>
      <c r="BG5" s="27"/>
      <c r="BH5" s="28"/>
      <c r="BI5" s="64"/>
      <c r="BJ5" s="29"/>
      <c r="BK5" s="1"/>
      <c r="BL5" s="1"/>
      <c r="BM5" s="1"/>
    </row>
    <row r="6" spans="1:65" ht="22.5" customHeight="1">
      <c r="A6" s="1"/>
      <c r="B6" s="61" t="s">
        <v>14</v>
      </c>
      <c r="C6" s="77"/>
      <c r="D6" s="73"/>
      <c r="E6" s="73"/>
      <c r="F6" s="72"/>
      <c r="G6" s="73"/>
      <c r="H6" s="73"/>
      <c r="I6" s="73"/>
      <c r="J6" s="76"/>
      <c r="K6" s="73"/>
      <c r="L6" s="73"/>
      <c r="M6" s="73"/>
      <c r="N6" s="72"/>
      <c r="O6" s="73"/>
      <c r="P6" s="73"/>
      <c r="Q6" s="78"/>
      <c r="R6" s="39"/>
      <c r="S6" s="2"/>
      <c r="T6" s="93" t="s">
        <v>13</v>
      </c>
      <c r="U6" s="88" t="s">
        <v>16</v>
      </c>
      <c r="V6" s="94" t="s">
        <v>16</v>
      </c>
      <c r="W6" s="94" t="s">
        <v>16</v>
      </c>
      <c r="X6" s="94" t="s">
        <v>16</v>
      </c>
      <c r="Y6" s="94" t="s">
        <v>16</v>
      </c>
      <c r="Z6" s="95" t="s">
        <v>16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/>
      <c r="BB6" s="28"/>
      <c r="BC6" s="64"/>
      <c r="BD6" s="29"/>
      <c r="BE6" s="1"/>
      <c r="BF6" s="1"/>
      <c r="BG6" s="27"/>
      <c r="BH6" s="28"/>
      <c r="BI6" s="64"/>
      <c r="BJ6" s="29"/>
      <c r="BK6" s="1"/>
      <c r="BL6" s="1"/>
      <c r="BM6" s="1"/>
    </row>
    <row r="7" spans="1:65" ht="22.5" customHeight="1">
      <c r="A7" s="1"/>
      <c r="B7" s="61" t="s">
        <v>17</v>
      </c>
      <c r="C7" s="71"/>
      <c r="D7" s="73"/>
      <c r="E7" s="73"/>
      <c r="F7" s="73"/>
      <c r="G7" s="72"/>
      <c r="H7" s="73"/>
      <c r="I7" s="73"/>
      <c r="J7" s="73"/>
      <c r="K7" s="73"/>
      <c r="L7" s="73"/>
      <c r="M7" s="72"/>
      <c r="N7" s="73"/>
      <c r="O7" s="73"/>
      <c r="P7" s="73"/>
      <c r="Q7" s="75"/>
      <c r="R7" s="39"/>
      <c r="S7" s="2"/>
      <c r="T7" s="93" t="s">
        <v>16</v>
      </c>
      <c r="U7" s="94" t="s">
        <v>16</v>
      </c>
      <c r="V7" s="94" t="s">
        <v>16</v>
      </c>
      <c r="W7" s="94" t="s">
        <v>19</v>
      </c>
      <c r="X7" s="94" t="s">
        <v>19</v>
      </c>
      <c r="Y7" s="94" t="s">
        <v>20</v>
      </c>
      <c r="Z7" s="95" t="s">
        <v>20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/>
      <c r="BB7" s="28"/>
      <c r="BC7" s="64"/>
      <c r="BD7" s="29"/>
      <c r="BE7" s="1"/>
      <c r="BF7" s="1"/>
      <c r="BG7" s="27"/>
      <c r="BH7" s="28"/>
      <c r="BI7" s="64"/>
      <c r="BJ7" s="29"/>
      <c r="BK7" s="1"/>
      <c r="BL7" s="1"/>
      <c r="BM7" s="1"/>
    </row>
    <row r="8" spans="1:65" ht="22.5" customHeight="1">
      <c r="A8" s="1"/>
      <c r="B8" s="61" t="s">
        <v>21</v>
      </c>
      <c r="C8" s="71"/>
      <c r="D8" s="74"/>
      <c r="E8" s="73"/>
      <c r="F8" s="73"/>
      <c r="G8" s="73"/>
      <c r="H8" s="74"/>
      <c r="I8" s="73"/>
      <c r="J8" s="73"/>
      <c r="K8" s="73"/>
      <c r="L8" s="74"/>
      <c r="M8" s="73"/>
      <c r="N8" s="73"/>
      <c r="O8" s="73"/>
      <c r="P8" s="74"/>
      <c r="Q8" s="75"/>
      <c r="R8" s="39"/>
      <c r="S8" s="2"/>
      <c r="T8" s="93" t="s">
        <v>22</v>
      </c>
      <c r="U8" s="88" t="s">
        <v>23</v>
      </c>
      <c r="V8" s="88" t="s">
        <v>23</v>
      </c>
      <c r="W8" s="88" t="s">
        <v>23</v>
      </c>
      <c r="X8" s="88" t="s">
        <v>23</v>
      </c>
      <c r="Y8" s="94" t="s">
        <v>23</v>
      </c>
      <c r="Z8" s="95" t="s">
        <v>23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/>
      <c r="BB8" s="28"/>
      <c r="BC8" s="64"/>
      <c r="BD8" s="29"/>
      <c r="BE8" s="1"/>
      <c r="BF8" s="1"/>
      <c r="BG8" s="27"/>
      <c r="BH8" s="28"/>
      <c r="BI8" s="64"/>
      <c r="BJ8" s="29"/>
      <c r="BK8" s="1"/>
      <c r="BL8" s="1"/>
      <c r="BM8" s="1"/>
    </row>
    <row r="9" spans="1:65" ht="22.5" customHeight="1">
      <c r="A9" s="1"/>
      <c r="B9" s="61" t="s">
        <v>24</v>
      </c>
      <c r="C9" s="71"/>
      <c r="D9" s="73"/>
      <c r="E9" s="76"/>
      <c r="F9" s="73"/>
      <c r="G9" s="73"/>
      <c r="H9" s="73"/>
      <c r="I9" s="76"/>
      <c r="J9" s="73"/>
      <c r="K9" s="76"/>
      <c r="L9" s="73"/>
      <c r="M9" s="73"/>
      <c r="N9" s="73"/>
      <c r="O9" s="76"/>
      <c r="P9" s="73"/>
      <c r="Q9" s="75"/>
      <c r="R9" s="39"/>
      <c r="S9" s="2"/>
      <c r="T9" s="93" t="s">
        <v>23</v>
      </c>
      <c r="U9" s="94" t="s">
        <v>23</v>
      </c>
      <c r="V9" s="94" t="s">
        <v>23</v>
      </c>
      <c r="W9" s="94" t="s">
        <v>23</v>
      </c>
      <c r="X9" s="94" t="s">
        <v>26</v>
      </c>
      <c r="Y9" s="94" t="s">
        <v>27</v>
      </c>
      <c r="Z9" s="95" t="s">
        <v>27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/>
      <c r="BB9" s="28"/>
      <c r="BC9" s="64"/>
      <c r="BD9" s="29"/>
      <c r="BE9" s="1"/>
      <c r="BF9" s="1"/>
      <c r="BG9" s="27"/>
      <c r="BH9" s="28"/>
      <c r="BI9" s="64"/>
      <c r="BJ9" s="29"/>
      <c r="BK9" s="1"/>
      <c r="BL9" s="1"/>
      <c r="BM9" s="1"/>
    </row>
    <row r="10" spans="1:65" ht="22.5" customHeight="1">
      <c r="A10" s="1"/>
      <c r="B10" s="61" t="s">
        <v>28</v>
      </c>
      <c r="C10" s="79"/>
      <c r="D10" s="73"/>
      <c r="E10" s="73"/>
      <c r="F10" s="76"/>
      <c r="G10" s="73"/>
      <c r="H10" s="73"/>
      <c r="I10" s="73"/>
      <c r="J10" s="72"/>
      <c r="K10" s="73"/>
      <c r="L10" s="73"/>
      <c r="M10" s="73"/>
      <c r="N10" s="76"/>
      <c r="O10" s="73"/>
      <c r="P10" s="73"/>
      <c r="Q10" s="80"/>
      <c r="R10" s="39"/>
      <c r="S10" s="2"/>
      <c r="T10" s="93" t="s">
        <v>27</v>
      </c>
      <c r="U10" s="94" t="s">
        <v>27</v>
      </c>
      <c r="V10" s="88" t="s">
        <v>29</v>
      </c>
      <c r="W10" s="94" t="s">
        <v>29</v>
      </c>
      <c r="X10" s="94" t="s">
        <v>29</v>
      </c>
      <c r="Y10" s="94" t="s">
        <v>31</v>
      </c>
      <c r="Z10" s="95" t="s">
        <v>31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/>
      <c r="BB10" s="28"/>
      <c r="BC10" s="64"/>
      <c r="BD10" s="29"/>
      <c r="BE10" s="1"/>
      <c r="BF10" s="1"/>
      <c r="BG10" s="27"/>
      <c r="BH10" s="28"/>
      <c r="BI10" s="64"/>
      <c r="BJ10" s="29"/>
      <c r="BK10" s="1"/>
      <c r="BL10" s="1"/>
      <c r="BM10" s="1"/>
    </row>
    <row r="11" spans="1:65" ht="22.5" customHeight="1">
      <c r="A11" s="1"/>
      <c r="B11" s="61" t="s">
        <v>32</v>
      </c>
      <c r="C11" s="71"/>
      <c r="D11" s="73"/>
      <c r="E11" s="76"/>
      <c r="F11" s="73"/>
      <c r="G11" s="73"/>
      <c r="H11" s="73"/>
      <c r="I11" s="76"/>
      <c r="J11" s="73"/>
      <c r="K11" s="76"/>
      <c r="L11" s="73"/>
      <c r="M11" s="73"/>
      <c r="N11" s="73"/>
      <c r="O11" s="76"/>
      <c r="P11" s="73"/>
      <c r="Q11" s="75"/>
      <c r="R11" s="39"/>
      <c r="S11" s="2"/>
      <c r="T11" s="93" t="s">
        <v>31</v>
      </c>
      <c r="U11" s="94" t="s">
        <v>31</v>
      </c>
      <c r="V11" s="94" t="s">
        <v>31</v>
      </c>
      <c r="W11" s="94" t="s">
        <v>31</v>
      </c>
      <c r="X11" s="88" t="s">
        <v>18</v>
      </c>
      <c r="Y11" s="88" t="s">
        <v>18</v>
      </c>
      <c r="Z11" s="95" t="s">
        <v>18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/>
      <c r="BB11" s="28"/>
      <c r="BC11" s="64"/>
      <c r="BD11" s="29"/>
      <c r="BE11" s="1"/>
      <c r="BF11" s="1"/>
      <c r="BG11" s="27"/>
      <c r="BH11" s="28"/>
      <c r="BI11" s="64"/>
      <c r="BJ11" s="29"/>
      <c r="BK11" s="1"/>
      <c r="BL11" s="1"/>
      <c r="BM11" s="1"/>
    </row>
    <row r="12" spans="1:65" ht="22.5" customHeight="1">
      <c r="A12" s="1"/>
      <c r="B12" s="61" t="s">
        <v>34</v>
      </c>
      <c r="C12" s="71"/>
      <c r="D12" s="74"/>
      <c r="E12" s="73"/>
      <c r="F12" s="73"/>
      <c r="G12" s="73"/>
      <c r="H12" s="74"/>
      <c r="I12" s="73"/>
      <c r="J12" s="73"/>
      <c r="K12" s="73"/>
      <c r="L12" s="74"/>
      <c r="M12" s="73"/>
      <c r="N12" s="73"/>
      <c r="O12" s="73"/>
      <c r="P12" s="74"/>
      <c r="Q12" s="75"/>
      <c r="R12" s="39"/>
      <c r="S12" s="2"/>
      <c r="T12" s="93" t="s">
        <v>18</v>
      </c>
      <c r="U12" s="94" t="s">
        <v>18</v>
      </c>
      <c r="V12" s="88" t="s">
        <v>15</v>
      </c>
      <c r="W12" s="94" t="s">
        <v>15</v>
      </c>
      <c r="X12" s="94" t="s">
        <v>15</v>
      </c>
      <c r="Y12" s="94" t="s">
        <v>15</v>
      </c>
      <c r="Z12" s="89" t="s">
        <v>30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64"/>
      <c r="BD12" s="29"/>
      <c r="BE12" s="1"/>
      <c r="BF12" s="1"/>
      <c r="BG12" s="27"/>
      <c r="BH12" s="28"/>
      <c r="BI12" s="64"/>
      <c r="BJ12" s="29"/>
      <c r="BK12" s="1"/>
      <c r="BL12" s="1"/>
      <c r="BM12" s="1"/>
    </row>
    <row r="13" spans="1:65" ht="22.5" customHeight="1">
      <c r="A13" s="1"/>
      <c r="B13" s="61" t="s">
        <v>35</v>
      </c>
      <c r="C13" s="71"/>
      <c r="D13" s="73"/>
      <c r="E13" s="73"/>
      <c r="F13" s="73"/>
      <c r="G13" s="72"/>
      <c r="H13" s="73"/>
      <c r="I13" s="73"/>
      <c r="J13" s="73"/>
      <c r="K13" s="73"/>
      <c r="L13" s="73"/>
      <c r="M13" s="72"/>
      <c r="N13" s="73"/>
      <c r="O13" s="73"/>
      <c r="P13" s="73"/>
      <c r="Q13" s="75"/>
      <c r="R13" s="39"/>
      <c r="S13" s="2"/>
      <c r="T13" s="87" t="s">
        <v>30</v>
      </c>
      <c r="U13" s="88" t="s">
        <v>30</v>
      </c>
      <c r="V13" s="88" t="s">
        <v>30</v>
      </c>
      <c r="W13" s="94" t="s">
        <v>30</v>
      </c>
      <c r="X13" s="94" t="s">
        <v>30</v>
      </c>
      <c r="Y13" s="94" t="s">
        <v>30</v>
      </c>
      <c r="Z13" s="89" t="s">
        <v>33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64"/>
      <c r="BD13" s="29"/>
      <c r="BE13" s="1"/>
      <c r="BF13" s="1"/>
      <c r="BG13" s="27"/>
      <c r="BH13" s="28"/>
      <c r="BI13" s="64"/>
      <c r="BJ13" s="29"/>
      <c r="BK13" s="1"/>
      <c r="BL13" s="1"/>
      <c r="BM13" s="1"/>
    </row>
    <row r="14" spans="1:65" ht="22.5" customHeight="1">
      <c r="A14" s="1"/>
      <c r="B14" s="61" t="s">
        <v>36</v>
      </c>
      <c r="C14" s="77"/>
      <c r="D14" s="73"/>
      <c r="E14" s="73"/>
      <c r="F14" s="72"/>
      <c r="G14" s="73"/>
      <c r="H14" s="73"/>
      <c r="I14" s="73"/>
      <c r="J14" s="76"/>
      <c r="K14" s="73"/>
      <c r="L14" s="73"/>
      <c r="M14" s="73"/>
      <c r="N14" s="72"/>
      <c r="O14" s="73"/>
      <c r="P14" s="73"/>
      <c r="Q14" s="78"/>
      <c r="R14" s="39"/>
      <c r="S14" s="2"/>
      <c r="T14" s="87" t="s">
        <v>33</v>
      </c>
      <c r="U14" s="88" t="s">
        <v>33</v>
      </c>
      <c r="V14" s="94" t="s">
        <v>33</v>
      </c>
      <c r="W14" s="94" t="s">
        <v>33</v>
      </c>
      <c r="X14" s="88" t="s">
        <v>25</v>
      </c>
      <c r="Y14" s="88" t="s">
        <v>25</v>
      </c>
      <c r="Z14" s="89" t="s">
        <v>25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64"/>
      <c r="BD14" s="29"/>
      <c r="BE14" s="1"/>
      <c r="BF14" s="1"/>
      <c r="BG14" s="27"/>
      <c r="BH14" s="28"/>
      <c r="BI14" s="64"/>
      <c r="BJ14" s="29"/>
      <c r="BK14" s="1"/>
      <c r="BL14" s="1"/>
      <c r="BM14" s="1"/>
    </row>
    <row r="15" spans="1:65" ht="22.5" customHeight="1">
      <c r="A15" s="1"/>
      <c r="B15" s="61" t="s">
        <v>37</v>
      </c>
      <c r="C15" s="71"/>
      <c r="D15" s="73"/>
      <c r="E15" s="72"/>
      <c r="F15" s="73"/>
      <c r="G15" s="73"/>
      <c r="H15" s="73"/>
      <c r="I15" s="76"/>
      <c r="J15" s="73"/>
      <c r="K15" s="76"/>
      <c r="L15" s="73"/>
      <c r="M15" s="73"/>
      <c r="N15" s="73"/>
      <c r="O15" s="72"/>
      <c r="P15" s="73"/>
      <c r="Q15" s="75"/>
      <c r="R15" s="39"/>
      <c r="S15" s="2"/>
      <c r="T15" s="93" t="s">
        <v>25</v>
      </c>
      <c r="U15" s="94" t="s">
        <v>25</v>
      </c>
      <c r="V15" s="94" t="s">
        <v>25</v>
      </c>
      <c r="W15" s="94" t="s">
        <v>25</v>
      </c>
      <c r="X15" s="88" t="s">
        <v>38</v>
      </c>
      <c r="Y15" s="88" t="s">
        <v>38</v>
      </c>
      <c r="Z15" s="89" t="s">
        <v>38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64"/>
      <c r="BD15" s="29"/>
      <c r="BE15" s="1"/>
      <c r="BF15" s="1"/>
      <c r="BG15" s="27"/>
      <c r="BH15" s="28"/>
      <c r="BI15" s="64"/>
      <c r="BJ15" s="29"/>
      <c r="BK15" s="1"/>
      <c r="BL15" s="1"/>
      <c r="BM15" s="1"/>
    </row>
    <row r="16" spans="1:65" ht="22.5" customHeight="1" thickBot="1">
      <c r="A16" s="1"/>
      <c r="B16" s="61" t="s">
        <v>39</v>
      </c>
      <c r="C16" s="71"/>
      <c r="D16" s="72"/>
      <c r="E16" s="73"/>
      <c r="F16" s="73"/>
      <c r="G16" s="73"/>
      <c r="H16" s="74"/>
      <c r="I16" s="73"/>
      <c r="J16" s="73"/>
      <c r="K16" s="73"/>
      <c r="L16" s="74"/>
      <c r="M16" s="73"/>
      <c r="N16" s="73"/>
      <c r="O16" s="73"/>
      <c r="P16" s="72"/>
      <c r="Q16" s="75"/>
      <c r="R16" s="39"/>
      <c r="S16" s="2"/>
      <c r="T16" s="93" t="s">
        <v>38</v>
      </c>
      <c r="U16" s="94" t="s">
        <v>38</v>
      </c>
      <c r="V16" s="96" t="s">
        <v>38</v>
      </c>
      <c r="W16" s="96" t="s">
        <v>40</v>
      </c>
      <c r="X16" s="96" t="s">
        <v>40</v>
      </c>
      <c r="Y16" s="90" t="s">
        <v>41</v>
      </c>
      <c r="Z16" s="97" t="s">
        <v>42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64"/>
      <c r="BD16" s="29"/>
      <c r="BE16" s="1"/>
      <c r="BF16" s="1"/>
      <c r="BG16" s="27"/>
      <c r="BH16" s="28"/>
      <c r="BI16" s="64"/>
      <c r="BJ16" s="29"/>
      <c r="BK16" s="1"/>
      <c r="BL16" s="1"/>
      <c r="BM16" s="1"/>
    </row>
    <row r="17" spans="1:65" ht="22.5" customHeight="1" thickBot="1">
      <c r="A17" s="1"/>
      <c r="B17" s="61" t="s">
        <v>43</v>
      </c>
      <c r="C17" s="81"/>
      <c r="D17" s="82"/>
      <c r="E17" s="82"/>
      <c r="F17" s="83"/>
      <c r="G17" s="82"/>
      <c r="H17" s="82"/>
      <c r="I17" s="82"/>
      <c r="J17" s="84"/>
      <c r="K17" s="82"/>
      <c r="L17" s="82"/>
      <c r="M17" s="82"/>
      <c r="N17" s="83"/>
      <c r="O17" s="82"/>
      <c r="P17" s="82"/>
      <c r="Q17" s="85"/>
      <c r="R17" s="39"/>
      <c r="S17" s="2"/>
      <c r="T17" s="98" t="s">
        <v>44</v>
      </c>
      <c r="U17" s="97" t="s">
        <v>44</v>
      </c>
      <c r="V17" s="121">
        <f>J39</f>
        <v>29</v>
      </c>
      <c r="W17" s="122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64"/>
      <c r="BD17" s="29"/>
      <c r="BE17" s="1"/>
      <c r="BF17" s="1"/>
      <c r="BG17" s="27"/>
      <c r="BH17" s="28"/>
      <c r="BI17" s="64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62" t="s">
        <v>53</v>
      </c>
      <c r="E18" s="123"/>
      <c r="F18" s="124"/>
      <c r="G18" s="41"/>
      <c r="H18" s="41"/>
      <c r="I18" s="41"/>
      <c r="J18" s="41"/>
      <c r="K18" s="42"/>
      <c r="L18" s="42"/>
      <c r="M18" s="42"/>
      <c r="N18" s="43" t="s">
        <v>50</v>
      </c>
      <c r="O18" s="44"/>
      <c r="P18" s="23"/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64"/>
      <c r="BD18" s="29"/>
      <c r="BE18" s="1"/>
      <c r="BF18" s="1"/>
      <c r="BG18" s="27"/>
      <c r="BH18" s="28"/>
      <c r="BI18" s="64"/>
      <c r="BJ18" s="29"/>
      <c r="BK18" s="1"/>
      <c r="BL18" s="1"/>
      <c r="BM18" s="1"/>
    </row>
    <row r="19" spans="1:65" ht="22.5" customHeight="1" thickBot="1">
      <c r="A19" s="1"/>
      <c r="B19" s="20" t="s">
        <v>45</v>
      </c>
      <c r="C19" s="1"/>
      <c r="D19" s="1"/>
      <c r="E19" s="20" t="s">
        <v>54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65"/>
      <c r="BD19" s="32"/>
      <c r="BE19" s="1"/>
      <c r="BF19" s="1"/>
      <c r="BG19" s="30"/>
      <c r="BH19" s="31"/>
      <c r="BI19" s="65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/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25</v>
      </c>
      <c r="D23" s="8"/>
      <c r="E23" s="8"/>
      <c r="F23" s="8" t="s">
        <v>14</v>
      </c>
      <c r="G23" s="8"/>
      <c r="H23" s="8"/>
      <c r="I23" s="8"/>
      <c r="J23" s="8" t="s">
        <v>25</v>
      </c>
      <c r="K23" s="8"/>
      <c r="L23" s="8"/>
      <c r="M23" s="8"/>
      <c r="N23" s="8" t="s">
        <v>14</v>
      </c>
      <c r="O23" s="8"/>
      <c r="P23" s="8"/>
      <c r="Q23" s="9" t="s">
        <v>25</v>
      </c>
      <c r="T23" s="16" t="s">
        <v>46</v>
      </c>
    </row>
    <row r="24" spans="3:17" ht="20.25">
      <c r="C24" s="10"/>
      <c r="D24" s="11" t="s">
        <v>13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13</v>
      </c>
      <c r="Q24" s="12"/>
    </row>
    <row r="25" spans="3:53" ht="20.25">
      <c r="C25" s="10"/>
      <c r="D25" s="11"/>
      <c r="E25" s="11" t="s">
        <v>13</v>
      </c>
      <c r="F25" s="11"/>
      <c r="G25" s="11"/>
      <c r="H25" s="11"/>
      <c r="I25" s="11" t="s">
        <v>14</v>
      </c>
      <c r="J25" s="11"/>
      <c r="K25" s="11" t="s">
        <v>14</v>
      </c>
      <c r="L25" s="11"/>
      <c r="M25" s="11"/>
      <c r="N25" s="11"/>
      <c r="O25" s="11" t="s">
        <v>13</v>
      </c>
      <c r="P25" s="11"/>
      <c r="Q25" s="12"/>
      <c r="T25" s="16" t="s">
        <v>51</v>
      </c>
      <c r="Y25" s="6">
        <v>7</v>
      </c>
      <c r="BA25" s="4">
        <f>COUNT(BA3:BA19,BG3:BG19)</f>
        <v>0</v>
      </c>
    </row>
    <row r="26" spans="3:25" ht="20.25">
      <c r="C26" s="10" t="s">
        <v>14</v>
      </c>
      <c r="D26" s="11"/>
      <c r="E26" s="11"/>
      <c r="F26" s="11" t="s">
        <v>13</v>
      </c>
      <c r="G26" s="11"/>
      <c r="H26" s="11"/>
      <c r="I26" s="11"/>
      <c r="J26" s="11" t="s">
        <v>14</v>
      </c>
      <c r="K26" s="11"/>
      <c r="L26" s="11"/>
      <c r="M26" s="11"/>
      <c r="N26" s="11" t="s">
        <v>13</v>
      </c>
      <c r="O26" s="11"/>
      <c r="P26" s="11"/>
      <c r="Q26" s="12" t="s">
        <v>14</v>
      </c>
      <c r="T26" s="16"/>
      <c r="Y26" s="59"/>
    </row>
    <row r="27" spans="3:25" ht="20.25">
      <c r="C27" s="10"/>
      <c r="D27" s="11"/>
      <c r="E27" s="11"/>
      <c r="F27" s="11"/>
      <c r="G27" s="11" t="s">
        <v>13</v>
      </c>
      <c r="H27" s="11"/>
      <c r="I27" s="11"/>
      <c r="J27" s="11"/>
      <c r="K27" s="11"/>
      <c r="L27" s="11"/>
      <c r="M27" s="11" t="s">
        <v>13</v>
      </c>
      <c r="N27" s="11"/>
      <c r="O27" s="11"/>
      <c r="P27" s="11"/>
      <c r="Q27" s="12"/>
      <c r="T27" s="16" t="s">
        <v>55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8"/>
      <c r="V28" s="38"/>
    </row>
    <row r="29" spans="3:22" ht="20.25">
      <c r="C29" s="10"/>
      <c r="D29" s="11"/>
      <c r="E29" s="11" t="s">
        <v>14</v>
      </c>
      <c r="F29" s="11"/>
      <c r="G29" s="11"/>
      <c r="H29" s="11"/>
      <c r="I29" s="11" t="s">
        <v>14</v>
      </c>
      <c r="J29" s="11"/>
      <c r="K29" s="11" t="s">
        <v>14</v>
      </c>
      <c r="L29" s="11"/>
      <c r="M29" s="11"/>
      <c r="N29" s="11"/>
      <c r="O29" s="11" t="s">
        <v>14</v>
      </c>
      <c r="P29" s="11"/>
      <c r="Q29" s="12"/>
      <c r="V29" s="58"/>
    </row>
    <row r="30" spans="3:20" ht="20.25">
      <c r="C30" s="10" t="s">
        <v>25</v>
      </c>
      <c r="D30" s="11"/>
      <c r="E30" s="11"/>
      <c r="F30" s="11" t="s">
        <v>14</v>
      </c>
      <c r="G30" s="11"/>
      <c r="H30" s="11"/>
      <c r="I30" s="11"/>
      <c r="J30" s="11" t="s">
        <v>13</v>
      </c>
      <c r="K30" s="11"/>
      <c r="L30" s="11"/>
      <c r="M30" s="11"/>
      <c r="N30" s="11" t="s">
        <v>14</v>
      </c>
      <c r="O30" s="11"/>
      <c r="P30" s="11"/>
      <c r="Q30" s="12" t="s">
        <v>25</v>
      </c>
      <c r="T30" s="58"/>
    </row>
    <row r="31" spans="3:17" ht="20.25">
      <c r="C31" s="10"/>
      <c r="D31" s="11"/>
      <c r="E31" s="11" t="s">
        <v>14</v>
      </c>
      <c r="F31" s="11"/>
      <c r="G31" s="11"/>
      <c r="H31" s="11"/>
      <c r="I31" s="11" t="s">
        <v>14</v>
      </c>
      <c r="J31" s="11"/>
      <c r="K31" s="11" t="s">
        <v>14</v>
      </c>
      <c r="L31" s="11"/>
      <c r="M31" s="11"/>
      <c r="N31" s="11"/>
      <c r="O31" s="11" t="s">
        <v>14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13</v>
      </c>
      <c r="H33" s="11"/>
      <c r="I33" s="11"/>
      <c r="J33" s="11"/>
      <c r="K33" s="11"/>
      <c r="L33" s="11"/>
      <c r="M33" s="11" t="s">
        <v>13</v>
      </c>
      <c r="N33" s="11"/>
      <c r="O33" s="11"/>
      <c r="P33" s="11"/>
      <c r="Q33" s="12"/>
    </row>
    <row r="34" spans="3:17" ht="20.25">
      <c r="C34" s="10" t="s">
        <v>14</v>
      </c>
      <c r="D34" s="11"/>
      <c r="E34" s="11"/>
      <c r="F34" s="11" t="s">
        <v>13</v>
      </c>
      <c r="G34" s="11"/>
      <c r="H34" s="11"/>
      <c r="I34" s="11"/>
      <c r="J34" s="11" t="s">
        <v>14</v>
      </c>
      <c r="K34" s="11"/>
      <c r="L34" s="11"/>
      <c r="M34" s="11"/>
      <c r="N34" s="11" t="s">
        <v>13</v>
      </c>
      <c r="O34" s="11"/>
      <c r="P34" s="11"/>
      <c r="Q34" s="12" t="s">
        <v>14</v>
      </c>
    </row>
    <row r="35" spans="3:17" ht="20.25">
      <c r="C35" s="10"/>
      <c r="D35" s="11"/>
      <c r="E35" s="11" t="s">
        <v>13</v>
      </c>
      <c r="F35" s="11"/>
      <c r="G35" s="11"/>
      <c r="H35" s="11"/>
      <c r="I35" s="11" t="s">
        <v>14</v>
      </c>
      <c r="J35" s="11"/>
      <c r="K35" s="11" t="s">
        <v>14</v>
      </c>
      <c r="L35" s="11"/>
      <c r="M35" s="11"/>
      <c r="N35" s="11"/>
      <c r="O35" s="11" t="s">
        <v>13</v>
      </c>
      <c r="P35" s="11"/>
      <c r="Q35" s="12"/>
    </row>
    <row r="36" spans="3:17" ht="20.25">
      <c r="C36" s="10"/>
      <c r="D36" s="11" t="s">
        <v>13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13</v>
      </c>
      <c r="Q36" s="12"/>
    </row>
    <row r="37" spans="3:17" ht="21" thickBot="1">
      <c r="C37" s="13" t="s">
        <v>25</v>
      </c>
      <c r="D37" s="14"/>
      <c r="E37" s="14"/>
      <c r="F37" s="14" t="s">
        <v>14</v>
      </c>
      <c r="G37" s="14"/>
      <c r="H37" s="14"/>
      <c r="I37" s="14"/>
      <c r="J37" s="14" t="s">
        <v>25</v>
      </c>
      <c r="K37" s="14"/>
      <c r="L37" s="14"/>
      <c r="M37" s="14"/>
      <c r="N37" s="14" t="s">
        <v>14</v>
      </c>
      <c r="O37" s="14"/>
      <c r="P37" s="14"/>
      <c r="Q37" s="15" t="s">
        <v>25</v>
      </c>
    </row>
    <row r="39" spans="2:18" ht="20.25">
      <c r="B39" s="4" t="s">
        <v>49</v>
      </c>
      <c r="J39" s="99">
        <f>M39+Q39+AA40</f>
        <v>29</v>
      </c>
      <c r="K39" s="4" t="s">
        <v>2</v>
      </c>
      <c r="M39" s="99">
        <f>A40+E40+I40+O40+U40-AB40</f>
        <v>11</v>
      </c>
      <c r="N39" s="4" t="s">
        <v>3</v>
      </c>
      <c r="Q39" s="99">
        <f>SUM(B40:D40)+SUM(F40:H40)+SUM(J40:N40)+SUM(P40:T40)+SUM(V40:Z40)</f>
        <v>18</v>
      </c>
      <c r="R39" s="4" t="s">
        <v>4</v>
      </c>
    </row>
    <row r="40" spans="1:24" ht="20.25">
      <c r="A40" s="4">
        <v>1</v>
      </c>
      <c r="C40" s="4">
        <v>2</v>
      </c>
      <c r="D40" s="4">
        <v>3</v>
      </c>
      <c r="E40" s="4">
        <v>1</v>
      </c>
      <c r="I40" s="4">
        <v>4</v>
      </c>
      <c r="M40" s="4">
        <v>1</v>
      </c>
      <c r="O40" s="4">
        <v>2</v>
      </c>
      <c r="P40" s="4">
        <v>1</v>
      </c>
      <c r="R40" s="4">
        <v>4</v>
      </c>
      <c r="S40">
        <v>3</v>
      </c>
      <c r="T40" s="6">
        <v>3</v>
      </c>
      <c r="U40" s="6">
        <v>3</v>
      </c>
      <c r="X40" s="6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47</v>
      </c>
    </row>
    <row r="43" spans="3:17" ht="20.25">
      <c r="C43" s="7" t="s">
        <v>25</v>
      </c>
      <c r="D43" s="8"/>
      <c r="E43" s="8"/>
      <c r="F43" s="8" t="s">
        <v>14</v>
      </c>
      <c r="G43" s="8"/>
      <c r="H43" s="8"/>
      <c r="I43" s="8"/>
      <c r="J43" s="8" t="s">
        <v>25</v>
      </c>
      <c r="K43" s="8"/>
      <c r="L43" s="8"/>
      <c r="M43" s="8"/>
      <c r="N43" s="8" t="s">
        <v>14</v>
      </c>
      <c r="O43" s="8"/>
      <c r="P43" s="8"/>
      <c r="Q43" s="9" t="s">
        <v>25</v>
      </c>
    </row>
    <row r="44" spans="3:17" ht="20.25">
      <c r="C44" s="10"/>
      <c r="D44" s="11" t="s">
        <v>13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13</v>
      </c>
      <c r="Q44" s="12"/>
    </row>
    <row r="45" spans="3:17" ht="20.25">
      <c r="C45" s="10"/>
      <c r="D45" s="11"/>
      <c r="E45" s="11" t="s">
        <v>13</v>
      </c>
      <c r="F45" s="11"/>
      <c r="G45" s="11"/>
      <c r="H45" s="11"/>
      <c r="I45" s="11" t="s">
        <v>14</v>
      </c>
      <c r="J45" s="11"/>
      <c r="K45" s="11" t="s">
        <v>14</v>
      </c>
      <c r="L45" s="11"/>
      <c r="M45" s="11"/>
      <c r="N45" s="11"/>
      <c r="O45" s="11" t="s">
        <v>13</v>
      </c>
      <c r="P45" s="11"/>
      <c r="Q45" s="12"/>
    </row>
    <row r="46" spans="3:17" ht="20.25">
      <c r="C46" s="10" t="s">
        <v>14</v>
      </c>
      <c r="D46" s="11"/>
      <c r="E46" s="11"/>
      <c r="F46" s="11" t="s">
        <v>13</v>
      </c>
      <c r="G46" s="11"/>
      <c r="H46" s="11"/>
      <c r="I46" s="11"/>
      <c r="J46" s="11" t="s">
        <v>14</v>
      </c>
      <c r="K46" s="11"/>
      <c r="L46" s="11"/>
      <c r="M46" s="11"/>
      <c r="N46" s="11" t="s">
        <v>13</v>
      </c>
      <c r="O46" s="11"/>
      <c r="P46" s="11"/>
      <c r="Q46" s="12" t="s">
        <v>14</v>
      </c>
    </row>
    <row r="47" spans="3:17" ht="20.25">
      <c r="C47" s="10"/>
      <c r="D47" s="11"/>
      <c r="E47" s="11"/>
      <c r="F47" s="11"/>
      <c r="G47" s="11" t="s">
        <v>13</v>
      </c>
      <c r="H47" s="11"/>
      <c r="I47" s="11"/>
      <c r="J47" s="11"/>
      <c r="K47" s="11"/>
      <c r="L47" s="11"/>
      <c r="M47" s="11" t="s">
        <v>13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14</v>
      </c>
      <c r="F49" s="11"/>
      <c r="G49" s="11"/>
      <c r="H49" s="11"/>
      <c r="I49" s="11" t="s">
        <v>14</v>
      </c>
      <c r="J49" s="11"/>
      <c r="K49" s="11" t="s">
        <v>14</v>
      </c>
      <c r="L49" s="11"/>
      <c r="M49" s="11"/>
      <c r="N49" s="11"/>
      <c r="O49" s="11" t="s">
        <v>14</v>
      </c>
      <c r="P49" s="11"/>
      <c r="Q49" s="12"/>
    </row>
    <row r="50" spans="3:17" ht="20.25">
      <c r="C50" s="10" t="s">
        <v>25</v>
      </c>
      <c r="D50" s="11"/>
      <c r="E50" s="11"/>
      <c r="F50" s="11" t="s">
        <v>14</v>
      </c>
      <c r="G50" s="11"/>
      <c r="H50" s="11"/>
      <c r="I50" s="11"/>
      <c r="J50" s="11" t="s">
        <v>13</v>
      </c>
      <c r="K50" s="11"/>
      <c r="L50" s="11"/>
      <c r="M50" s="11"/>
      <c r="N50" s="11" t="s">
        <v>14</v>
      </c>
      <c r="O50" s="11"/>
      <c r="P50" s="11"/>
      <c r="Q50" s="12" t="s">
        <v>25</v>
      </c>
    </row>
    <row r="51" spans="3:17" ht="20.25">
      <c r="C51" s="10"/>
      <c r="D51" s="11"/>
      <c r="E51" s="11" t="s">
        <v>14</v>
      </c>
      <c r="F51" s="11"/>
      <c r="G51" s="11"/>
      <c r="H51" s="11"/>
      <c r="I51" s="11" t="s">
        <v>14</v>
      </c>
      <c r="J51" s="11"/>
      <c r="K51" s="11" t="s">
        <v>14</v>
      </c>
      <c r="L51" s="11"/>
      <c r="M51" s="11"/>
      <c r="N51" s="11"/>
      <c r="O51" s="11" t="s">
        <v>14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13</v>
      </c>
      <c r="H53" s="11"/>
      <c r="I53" s="11"/>
      <c r="J53" s="11"/>
      <c r="K53" s="11"/>
      <c r="L53" s="11"/>
      <c r="M53" s="11" t="s">
        <v>13</v>
      </c>
      <c r="N53" s="11"/>
      <c r="O53" s="11"/>
      <c r="P53" s="11"/>
      <c r="Q53" s="12"/>
    </row>
    <row r="54" spans="3:17" ht="20.25">
      <c r="C54" s="10" t="s">
        <v>14</v>
      </c>
      <c r="D54" s="11"/>
      <c r="E54" s="11"/>
      <c r="F54" s="11" t="s">
        <v>13</v>
      </c>
      <c r="G54" s="11"/>
      <c r="H54" s="11"/>
      <c r="I54" s="11"/>
      <c r="J54" s="11" t="s">
        <v>14</v>
      </c>
      <c r="K54" s="11"/>
      <c r="L54" s="11"/>
      <c r="M54" s="11"/>
      <c r="N54" s="11" t="s">
        <v>13</v>
      </c>
      <c r="O54" s="11"/>
      <c r="P54" s="11"/>
      <c r="Q54" s="12" t="s">
        <v>14</v>
      </c>
    </row>
    <row r="55" spans="3:17" ht="20.25">
      <c r="C55" s="10"/>
      <c r="D55" s="11"/>
      <c r="E55" s="11" t="s">
        <v>13</v>
      </c>
      <c r="F55" s="11"/>
      <c r="G55" s="11"/>
      <c r="H55" s="11"/>
      <c r="I55" s="11" t="s">
        <v>14</v>
      </c>
      <c r="J55" s="11"/>
      <c r="K55" s="11" t="s">
        <v>14</v>
      </c>
      <c r="L55" s="11"/>
      <c r="M55" s="11"/>
      <c r="N55" s="11"/>
      <c r="O55" s="11" t="s">
        <v>13</v>
      </c>
      <c r="P55" s="11"/>
      <c r="Q55" s="12"/>
    </row>
    <row r="56" spans="3:17" ht="20.25">
      <c r="C56" s="10"/>
      <c r="D56" s="11" t="s">
        <v>13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13</v>
      </c>
      <c r="Q56" s="12"/>
    </row>
    <row r="57" spans="3:17" ht="21" thickBot="1">
      <c r="C57" s="13" t="s">
        <v>25</v>
      </c>
      <c r="D57" s="14"/>
      <c r="E57" s="14"/>
      <c r="F57" s="14" t="s">
        <v>14</v>
      </c>
      <c r="G57" s="14"/>
      <c r="H57" s="14"/>
      <c r="I57" s="14"/>
      <c r="J57" s="14" t="s">
        <v>25</v>
      </c>
      <c r="K57" s="14"/>
      <c r="L57" s="14"/>
      <c r="M57" s="14"/>
      <c r="N57" s="14" t="s">
        <v>14</v>
      </c>
      <c r="O57" s="14"/>
      <c r="P57" s="14"/>
      <c r="Q57" s="15" t="s">
        <v>25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48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2"/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BG2:BJ2"/>
    <mergeCell ref="V17:W17"/>
    <mergeCell ref="E18:F18"/>
    <mergeCell ref="BA2:BD2"/>
    <mergeCell ref="T2:Z2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0" zoomScaleNormal="80" zoomScalePageLayoutView="0" workbookViewId="0" topLeftCell="A1">
      <selection activeCell="BD27" sqref="BD27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00" t="s">
        <v>56</v>
      </c>
      <c r="C1" s="1"/>
      <c r="D1" s="1"/>
      <c r="E1" s="100" t="s">
        <v>372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15</v>
      </c>
      <c r="B2" s="5"/>
      <c r="C2" s="60">
        <v>1</v>
      </c>
      <c r="D2" s="60">
        <v>2</v>
      </c>
      <c r="E2" s="60">
        <v>3</v>
      </c>
      <c r="F2" s="60">
        <v>4</v>
      </c>
      <c r="G2" s="60">
        <v>5</v>
      </c>
      <c r="H2" s="60">
        <v>6</v>
      </c>
      <c r="I2" s="60">
        <v>7</v>
      </c>
      <c r="J2" s="60">
        <v>8</v>
      </c>
      <c r="K2" s="60">
        <v>9</v>
      </c>
      <c r="L2" s="60">
        <v>10</v>
      </c>
      <c r="M2" s="60">
        <v>11</v>
      </c>
      <c r="N2" s="60">
        <v>12</v>
      </c>
      <c r="O2" s="60">
        <v>13</v>
      </c>
      <c r="P2" s="60">
        <v>14</v>
      </c>
      <c r="Q2" s="60">
        <v>15</v>
      </c>
      <c r="R2" s="48"/>
      <c r="S2" s="2"/>
      <c r="T2" s="115" t="s">
        <v>52</v>
      </c>
      <c r="U2" s="116"/>
      <c r="V2" s="116"/>
      <c r="W2" s="116"/>
      <c r="X2" s="116"/>
      <c r="Y2" s="116"/>
      <c r="Z2" s="117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18" t="s">
        <v>0</v>
      </c>
      <c r="BB2" s="119"/>
      <c r="BC2" s="119"/>
      <c r="BD2" s="120"/>
      <c r="BE2" s="1"/>
      <c r="BF2" s="1"/>
      <c r="BG2" s="118" t="s">
        <v>0</v>
      </c>
      <c r="BH2" s="119"/>
      <c r="BI2" s="119"/>
      <c r="BJ2" s="120"/>
      <c r="BK2" s="1"/>
      <c r="BL2" s="1"/>
      <c r="BM2" s="1"/>
    </row>
    <row r="3" spans="1:65" ht="22.5" customHeight="1">
      <c r="A3" s="1"/>
      <c r="B3" s="61" t="s">
        <v>7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108" t="s">
        <v>29</v>
      </c>
      <c r="R3" s="39"/>
      <c r="S3" s="2"/>
      <c r="T3" s="109" t="s">
        <v>8</v>
      </c>
      <c r="U3" s="91" t="s">
        <v>8</v>
      </c>
      <c r="V3" s="91" t="s">
        <v>8</v>
      </c>
      <c r="W3" s="91" t="s">
        <v>8</v>
      </c>
      <c r="X3" s="91" t="s">
        <v>8</v>
      </c>
      <c r="Y3" s="91" t="s">
        <v>8</v>
      </c>
      <c r="Z3" s="92" t="s">
        <v>8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69</v>
      </c>
      <c r="BC3" s="63" t="s">
        <v>300</v>
      </c>
      <c r="BD3" s="26">
        <v>70</v>
      </c>
      <c r="BE3" s="1"/>
      <c r="BF3" s="1"/>
      <c r="BG3" s="24"/>
      <c r="BH3" s="25"/>
      <c r="BI3" s="63"/>
      <c r="BJ3" s="26"/>
      <c r="BK3" s="1"/>
      <c r="BL3" s="1"/>
      <c r="BM3" s="1"/>
    </row>
    <row r="4" spans="1:65" ht="22.5" customHeight="1">
      <c r="A4" s="1"/>
      <c r="B4" s="61" t="s">
        <v>9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72"/>
      <c r="Q4" s="105" t="s">
        <v>8</v>
      </c>
      <c r="R4" s="39"/>
      <c r="S4" s="2"/>
      <c r="T4" s="93" t="s">
        <v>8</v>
      </c>
      <c r="U4" s="94" t="s">
        <v>8</v>
      </c>
      <c r="V4" s="94" t="s">
        <v>8</v>
      </c>
      <c r="W4" s="94" t="s">
        <v>8</v>
      </c>
      <c r="X4" s="94" t="s">
        <v>10</v>
      </c>
      <c r="Y4" s="94" t="s">
        <v>10</v>
      </c>
      <c r="Z4" s="111" t="s">
        <v>11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77</v>
      </c>
      <c r="BC4" s="64" t="s">
        <v>240</v>
      </c>
      <c r="BD4" s="29">
        <v>4</v>
      </c>
      <c r="BE4" s="1"/>
      <c r="BF4" s="1"/>
      <c r="BG4" s="27"/>
      <c r="BH4" s="28"/>
      <c r="BI4" s="64"/>
      <c r="BJ4" s="29"/>
      <c r="BK4" s="1"/>
      <c r="BL4" s="1"/>
      <c r="BM4" s="1"/>
    </row>
    <row r="5" spans="1:65" ht="22.5" customHeight="1">
      <c r="A5" s="1"/>
      <c r="B5" s="61" t="s">
        <v>12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72"/>
      <c r="P5" s="73"/>
      <c r="Q5" s="105" t="s">
        <v>30</v>
      </c>
      <c r="R5" s="39"/>
      <c r="S5" s="2"/>
      <c r="T5" s="112" t="s">
        <v>11</v>
      </c>
      <c r="U5" s="94" t="s">
        <v>11</v>
      </c>
      <c r="V5" s="94" t="s">
        <v>11</v>
      </c>
      <c r="W5" s="94" t="s">
        <v>11</v>
      </c>
      <c r="X5" s="110" t="s">
        <v>13</v>
      </c>
      <c r="Y5" s="110" t="s">
        <v>13</v>
      </c>
      <c r="Z5" s="111" t="s">
        <v>13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62</v>
      </c>
      <c r="BC5" s="64" t="s">
        <v>241</v>
      </c>
      <c r="BD5" s="29">
        <v>347</v>
      </c>
      <c r="BE5" s="1"/>
      <c r="BF5" s="1"/>
      <c r="BG5" s="27"/>
      <c r="BH5" s="28"/>
      <c r="BI5" s="64"/>
      <c r="BJ5" s="29"/>
      <c r="BK5" s="1"/>
      <c r="BL5" s="1"/>
      <c r="BM5" s="1"/>
    </row>
    <row r="6" spans="1:65" ht="22.5" customHeight="1">
      <c r="A6" s="1"/>
      <c r="B6" s="61" t="s">
        <v>14</v>
      </c>
      <c r="C6" s="77"/>
      <c r="D6" s="73"/>
      <c r="E6" s="73"/>
      <c r="F6" s="72"/>
      <c r="G6" s="73"/>
      <c r="H6" s="73"/>
      <c r="I6" s="73"/>
      <c r="J6" s="76"/>
      <c r="K6" s="73"/>
      <c r="L6" s="73"/>
      <c r="M6" s="101" t="s">
        <v>11</v>
      </c>
      <c r="N6" s="72"/>
      <c r="O6" s="73"/>
      <c r="P6" s="101" t="s">
        <v>16</v>
      </c>
      <c r="Q6" s="105" t="s">
        <v>41</v>
      </c>
      <c r="R6" s="39"/>
      <c r="S6" s="2"/>
      <c r="T6" s="93" t="s">
        <v>13</v>
      </c>
      <c r="U6" s="110" t="s">
        <v>16</v>
      </c>
      <c r="V6" s="94" t="s">
        <v>16</v>
      </c>
      <c r="W6" s="94" t="s">
        <v>16</v>
      </c>
      <c r="X6" s="94" t="s">
        <v>16</v>
      </c>
      <c r="Y6" s="94" t="s">
        <v>16</v>
      </c>
      <c r="Z6" s="95" t="s">
        <v>16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107</v>
      </c>
      <c r="BC6" s="64" t="s">
        <v>299</v>
      </c>
      <c r="BD6" s="29">
        <v>86</v>
      </c>
      <c r="BE6" s="1"/>
      <c r="BF6" s="1"/>
      <c r="BG6" s="27"/>
      <c r="BH6" s="28"/>
      <c r="BI6" s="64"/>
      <c r="BJ6" s="29"/>
      <c r="BK6" s="1"/>
      <c r="BL6" s="1"/>
      <c r="BM6" s="1"/>
    </row>
    <row r="7" spans="1:65" ht="22.5" customHeight="1">
      <c r="A7" s="1"/>
      <c r="B7" s="61" t="s">
        <v>17</v>
      </c>
      <c r="C7" s="71"/>
      <c r="D7" s="73"/>
      <c r="E7" s="73"/>
      <c r="F7" s="73"/>
      <c r="G7" s="72"/>
      <c r="H7" s="73"/>
      <c r="I7" s="73"/>
      <c r="J7" s="73"/>
      <c r="K7" s="73"/>
      <c r="L7" s="73"/>
      <c r="M7" s="101" t="s">
        <v>18</v>
      </c>
      <c r="N7" s="73"/>
      <c r="O7" s="73"/>
      <c r="P7" s="73"/>
      <c r="Q7" s="105" t="s">
        <v>23</v>
      </c>
      <c r="R7" s="39"/>
      <c r="S7" s="2"/>
      <c r="T7" s="93" t="s">
        <v>16</v>
      </c>
      <c r="U7" s="94" t="s">
        <v>16</v>
      </c>
      <c r="V7" s="94" t="s">
        <v>16</v>
      </c>
      <c r="W7" s="94" t="s">
        <v>19</v>
      </c>
      <c r="X7" s="94" t="s">
        <v>19</v>
      </c>
      <c r="Y7" s="94" t="s">
        <v>20</v>
      </c>
      <c r="Z7" s="95" t="s">
        <v>20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62</v>
      </c>
      <c r="BC7" s="64" t="s">
        <v>298</v>
      </c>
      <c r="BD7" s="29">
        <v>21</v>
      </c>
      <c r="BE7" s="1"/>
      <c r="BF7" s="1"/>
      <c r="BG7" s="27"/>
      <c r="BH7" s="28"/>
      <c r="BI7" s="64"/>
      <c r="BJ7" s="29"/>
      <c r="BK7" s="1"/>
      <c r="BL7" s="1"/>
      <c r="BM7" s="1"/>
    </row>
    <row r="8" spans="1:65" ht="22.5" customHeight="1">
      <c r="A8" s="1"/>
      <c r="B8" s="61" t="s">
        <v>21</v>
      </c>
      <c r="C8" s="71"/>
      <c r="D8" s="74"/>
      <c r="E8" s="73"/>
      <c r="F8" s="73"/>
      <c r="G8" s="73"/>
      <c r="H8" s="74"/>
      <c r="I8" s="73"/>
      <c r="J8" s="73"/>
      <c r="K8" s="73"/>
      <c r="L8" s="74"/>
      <c r="M8" s="101" t="s">
        <v>30</v>
      </c>
      <c r="N8" s="73"/>
      <c r="O8" s="73"/>
      <c r="P8" s="74"/>
      <c r="Q8" s="105" t="s">
        <v>33</v>
      </c>
      <c r="R8" s="39"/>
      <c r="S8" s="2"/>
      <c r="T8" s="93" t="s">
        <v>22</v>
      </c>
      <c r="U8" s="110" t="s">
        <v>23</v>
      </c>
      <c r="V8" s="110" t="s">
        <v>23</v>
      </c>
      <c r="W8" s="110" t="s">
        <v>23</v>
      </c>
      <c r="X8" s="110" t="s">
        <v>23</v>
      </c>
      <c r="Y8" s="94" t="s">
        <v>23</v>
      </c>
      <c r="Z8" s="95" t="s">
        <v>23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297</v>
      </c>
      <c r="BC8" s="64" t="s">
        <v>296</v>
      </c>
      <c r="BD8" s="29">
        <v>11</v>
      </c>
      <c r="BE8" s="1"/>
      <c r="BF8" s="1"/>
      <c r="BG8" s="27"/>
      <c r="BH8" s="28"/>
      <c r="BI8" s="64"/>
      <c r="BJ8" s="29"/>
      <c r="BK8" s="1"/>
      <c r="BL8" s="1"/>
      <c r="BM8" s="1"/>
    </row>
    <row r="9" spans="1:65" ht="22.5" customHeight="1">
      <c r="A9" s="1"/>
      <c r="B9" s="61" t="s">
        <v>24</v>
      </c>
      <c r="C9" s="71"/>
      <c r="D9" s="73"/>
      <c r="E9" s="76"/>
      <c r="F9" s="73"/>
      <c r="G9" s="73"/>
      <c r="H9" s="73"/>
      <c r="I9" s="76"/>
      <c r="J9" s="73"/>
      <c r="K9" s="76"/>
      <c r="L9" s="73"/>
      <c r="M9" s="101" t="s">
        <v>11</v>
      </c>
      <c r="N9" s="73"/>
      <c r="O9" s="76"/>
      <c r="P9" s="101" t="s">
        <v>38</v>
      </c>
      <c r="Q9" s="105" t="s">
        <v>25</v>
      </c>
      <c r="R9" s="39"/>
      <c r="S9" s="2"/>
      <c r="T9" s="93" t="s">
        <v>23</v>
      </c>
      <c r="U9" s="94" t="s">
        <v>23</v>
      </c>
      <c r="V9" s="94" t="s">
        <v>23</v>
      </c>
      <c r="W9" s="94" t="s">
        <v>23</v>
      </c>
      <c r="X9" s="94" t="s">
        <v>26</v>
      </c>
      <c r="Y9" s="94" t="s">
        <v>27</v>
      </c>
      <c r="Z9" s="95" t="s">
        <v>27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>
        <v>7</v>
      </c>
      <c r="BB9" s="28" t="s">
        <v>175</v>
      </c>
      <c r="BC9" s="64" t="s">
        <v>113</v>
      </c>
      <c r="BD9" s="29">
        <v>16</v>
      </c>
      <c r="BE9" s="1"/>
      <c r="BF9" s="1"/>
      <c r="BG9" s="27"/>
      <c r="BH9" s="28"/>
      <c r="BI9" s="64"/>
      <c r="BJ9" s="29"/>
      <c r="BK9" s="1"/>
      <c r="BL9" s="1"/>
      <c r="BM9" s="1"/>
    </row>
    <row r="10" spans="1:65" ht="22.5" customHeight="1">
      <c r="A10" s="1"/>
      <c r="B10" s="61" t="s">
        <v>28</v>
      </c>
      <c r="C10" s="79"/>
      <c r="D10" s="73"/>
      <c r="E10" s="73"/>
      <c r="F10" s="76"/>
      <c r="G10" s="73"/>
      <c r="H10" s="73"/>
      <c r="I10" s="73"/>
      <c r="J10" s="101" t="s">
        <v>33</v>
      </c>
      <c r="K10" s="101" t="s">
        <v>25</v>
      </c>
      <c r="L10" s="101" t="s">
        <v>30</v>
      </c>
      <c r="M10" s="101" t="s">
        <v>18</v>
      </c>
      <c r="N10" s="101" t="s">
        <v>15</v>
      </c>
      <c r="O10" s="101" t="s">
        <v>23</v>
      </c>
      <c r="P10" s="101" t="s">
        <v>25</v>
      </c>
      <c r="Q10" s="105" t="s">
        <v>23</v>
      </c>
      <c r="R10" s="39"/>
      <c r="S10" s="2"/>
      <c r="T10" s="93" t="s">
        <v>27</v>
      </c>
      <c r="U10" s="94" t="s">
        <v>27</v>
      </c>
      <c r="V10" s="110" t="s">
        <v>29</v>
      </c>
      <c r="W10" s="94" t="s">
        <v>29</v>
      </c>
      <c r="X10" s="94" t="s">
        <v>29</v>
      </c>
      <c r="Y10" s="94" t="s">
        <v>31</v>
      </c>
      <c r="Z10" s="95" t="s">
        <v>31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>
        <v>8</v>
      </c>
      <c r="BB10" s="28" t="s">
        <v>175</v>
      </c>
      <c r="BC10" s="64" t="s">
        <v>100</v>
      </c>
      <c r="BD10" s="29">
        <v>4</v>
      </c>
      <c r="BE10" s="1"/>
      <c r="BF10" s="1"/>
      <c r="BG10" s="27"/>
      <c r="BH10" s="28"/>
      <c r="BI10" s="64"/>
      <c r="BJ10" s="29"/>
      <c r="BK10" s="1"/>
      <c r="BL10" s="1"/>
      <c r="BM10" s="1"/>
    </row>
    <row r="11" spans="1:65" ht="22.5" customHeight="1">
      <c r="A11" s="1"/>
      <c r="B11" s="61" t="s">
        <v>32</v>
      </c>
      <c r="C11" s="71"/>
      <c r="D11" s="73"/>
      <c r="E11" s="76"/>
      <c r="F11" s="73"/>
      <c r="G11" s="73"/>
      <c r="H11" s="73"/>
      <c r="I11" s="76"/>
      <c r="J11" s="73"/>
      <c r="K11" s="76"/>
      <c r="L11" s="73"/>
      <c r="M11" s="101" t="s">
        <v>13</v>
      </c>
      <c r="N11" s="73"/>
      <c r="O11" s="76"/>
      <c r="P11" s="73"/>
      <c r="Q11" s="105" t="s">
        <v>23</v>
      </c>
      <c r="R11" s="39"/>
      <c r="S11" s="2"/>
      <c r="T11" s="93" t="s">
        <v>31</v>
      </c>
      <c r="U11" s="94" t="s">
        <v>31</v>
      </c>
      <c r="V11" s="94" t="s">
        <v>31</v>
      </c>
      <c r="W11" s="94" t="s">
        <v>31</v>
      </c>
      <c r="X11" s="110" t="s">
        <v>18</v>
      </c>
      <c r="Y11" s="110" t="s">
        <v>18</v>
      </c>
      <c r="Z11" s="95" t="s">
        <v>18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>
        <v>9</v>
      </c>
      <c r="BB11" s="28" t="s">
        <v>175</v>
      </c>
      <c r="BC11" s="64" t="s">
        <v>295</v>
      </c>
      <c r="BD11" s="29">
        <v>6</v>
      </c>
      <c r="BE11" s="1"/>
      <c r="BF11" s="1"/>
      <c r="BG11" s="27"/>
      <c r="BH11" s="28"/>
      <c r="BI11" s="64"/>
      <c r="BJ11" s="29"/>
      <c r="BK11" s="1"/>
      <c r="BL11" s="1"/>
      <c r="BM11" s="1"/>
    </row>
    <row r="12" spans="1:65" ht="22.5" customHeight="1">
      <c r="A12" s="1"/>
      <c r="B12" s="61" t="s">
        <v>34</v>
      </c>
      <c r="C12" s="71"/>
      <c r="D12" s="74"/>
      <c r="E12" s="73"/>
      <c r="F12" s="73"/>
      <c r="G12" s="73"/>
      <c r="H12" s="74"/>
      <c r="I12" s="73"/>
      <c r="J12" s="73"/>
      <c r="K12" s="73"/>
      <c r="L12" s="101" t="s">
        <v>13</v>
      </c>
      <c r="M12" s="101" t="s">
        <v>38</v>
      </c>
      <c r="N12" s="73"/>
      <c r="O12" s="73"/>
      <c r="P12" s="74"/>
      <c r="Q12" s="75"/>
      <c r="R12" s="39"/>
      <c r="S12" s="2"/>
      <c r="T12" s="93" t="s">
        <v>18</v>
      </c>
      <c r="U12" s="94" t="s">
        <v>18</v>
      </c>
      <c r="V12" s="110" t="s">
        <v>15</v>
      </c>
      <c r="W12" s="94" t="s">
        <v>15</v>
      </c>
      <c r="X12" s="94" t="s">
        <v>15</v>
      </c>
      <c r="Y12" s="94" t="s">
        <v>15</v>
      </c>
      <c r="Z12" s="111" t="s">
        <v>30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64"/>
      <c r="BD12" s="29"/>
      <c r="BE12" s="1"/>
      <c r="BF12" s="1"/>
      <c r="BG12" s="27"/>
      <c r="BH12" s="28"/>
      <c r="BI12" s="64"/>
      <c r="BJ12" s="29"/>
      <c r="BK12" s="1"/>
      <c r="BL12" s="1"/>
      <c r="BM12" s="1"/>
    </row>
    <row r="13" spans="1:65" ht="22.5" customHeight="1">
      <c r="A13" s="1"/>
      <c r="B13" s="61" t="s">
        <v>35</v>
      </c>
      <c r="C13" s="71"/>
      <c r="D13" s="73"/>
      <c r="E13" s="73"/>
      <c r="F13" s="73"/>
      <c r="G13" s="72"/>
      <c r="H13" s="73"/>
      <c r="I13" s="73"/>
      <c r="J13" s="73"/>
      <c r="K13" s="73"/>
      <c r="L13" s="101" t="s">
        <v>38</v>
      </c>
      <c r="M13" s="101" t="s">
        <v>33</v>
      </c>
      <c r="N13" s="73"/>
      <c r="O13" s="73"/>
      <c r="P13" s="73"/>
      <c r="Q13" s="75"/>
      <c r="R13" s="39"/>
      <c r="S13" s="2"/>
      <c r="T13" s="112" t="s">
        <v>30</v>
      </c>
      <c r="U13" s="110" t="s">
        <v>30</v>
      </c>
      <c r="V13" s="110" t="s">
        <v>30</v>
      </c>
      <c r="W13" s="94" t="s">
        <v>30</v>
      </c>
      <c r="X13" s="94" t="s">
        <v>30</v>
      </c>
      <c r="Y13" s="94" t="s">
        <v>30</v>
      </c>
      <c r="Z13" s="111" t="s">
        <v>33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64"/>
      <c r="BD13" s="29"/>
      <c r="BE13" s="1"/>
      <c r="BF13" s="1"/>
      <c r="BG13" s="27"/>
      <c r="BH13" s="28"/>
      <c r="BI13" s="64"/>
      <c r="BJ13" s="29"/>
      <c r="BK13" s="1"/>
      <c r="BL13" s="1"/>
      <c r="BM13" s="1"/>
    </row>
    <row r="14" spans="1:65" ht="22.5" customHeight="1">
      <c r="A14" s="1"/>
      <c r="B14" s="61" t="s">
        <v>36</v>
      </c>
      <c r="C14" s="77"/>
      <c r="D14" s="73"/>
      <c r="E14" s="73"/>
      <c r="F14" s="72"/>
      <c r="G14" s="73"/>
      <c r="H14" s="73"/>
      <c r="I14" s="73"/>
      <c r="J14" s="76"/>
      <c r="K14" s="73"/>
      <c r="L14" s="101" t="s">
        <v>30</v>
      </c>
      <c r="M14" s="73"/>
      <c r="N14" s="72"/>
      <c r="O14" s="73"/>
      <c r="P14" s="73"/>
      <c r="Q14" s="78"/>
      <c r="R14" s="39"/>
      <c r="S14" s="2"/>
      <c r="T14" s="112" t="s">
        <v>33</v>
      </c>
      <c r="U14" s="110" t="s">
        <v>33</v>
      </c>
      <c r="V14" s="94" t="s">
        <v>33</v>
      </c>
      <c r="W14" s="94" t="s">
        <v>33</v>
      </c>
      <c r="X14" s="110" t="s">
        <v>25</v>
      </c>
      <c r="Y14" s="110" t="s">
        <v>25</v>
      </c>
      <c r="Z14" s="111" t="s">
        <v>25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64"/>
      <c r="BD14" s="29"/>
      <c r="BE14" s="1"/>
      <c r="BF14" s="1"/>
      <c r="BG14" s="27"/>
      <c r="BH14" s="28"/>
      <c r="BI14" s="64"/>
      <c r="BJ14" s="29"/>
      <c r="BK14" s="1"/>
      <c r="BL14" s="1"/>
      <c r="BM14" s="1"/>
    </row>
    <row r="15" spans="1:65" ht="22.5" customHeight="1">
      <c r="A15" s="1"/>
      <c r="B15" s="61" t="s">
        <v>37</v>
      </c>
      <c r="C15" s="71"/>
      <c r="D15" s="73"/>
      <c r="E15" s="72"/>
      <c r="F15" s="73"/>
      <c r="G15" s="73"/>
      <c r="H15" s="73"/>
      <c r="I15" s="76"/>
      <c r="J15" s="73"/>
      <c r="K15" s="76"/>
      <c r="L15" s="101" t="s">
        <v>13</v>
      </c>
      <c r="M15" s="73"/>
      <c r="N15" s="73"/>
      <c r="O15" s="72"/>
      <c r="P15" s="73"/>
      <c r="Q15" s="75"/>
      <c r="R15" s="39"/>
      <c r="S15" s="2"/>
      <c r="T15" s="93" t="s">
        <v>25</v>
      </c>
      <c r="U15" s="94" t="s">
        <v>25</v>
      </c>
      <c r="V15" s="94" t="s">
        <v>25</v>
      </c>
      <c r="W15" s="94" t="s">
        <v>25</v>
      </c>
      <c r="X15" s="110" t="s">
        <v>38</v>
      </c>
      <c r="Y15" s="110" t="s">
        <v>38</v>
      </c>
      <c r="Z15" s="111" t="s">
        <v>38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64"/>
      <c r="BD15" s="29"/>
      <c r="BE15" s="1"/>
      <c r="BF15" s="1"/>
      <c r="BG15" s="27"/>
      <c r="BH15" s="28"/>
      <c r="BI15" s="64"/>
      <c r="BJ15" s="29"/>
      <c r="BK15" s="1"/>
      <c r="BL15" s="1"/>
      <c r="BM15" s="1"/>
    </row>
    <row r="16" spans="1:65" ht="22.5" customHeight="1" thickBot="1">
      <c r="A16" s="1"/>
      <c r="B16" s="61" t="s">
        <v>39</v>
      </c>
      <c r="C16" s="71"/>
      <c r="D16" s="72"/>
      <c r="E16" s="73"/>
      <c r="F16" s="73"/>
      <c r="G16" s="73"/>
      <c r="H16" s="74"/>
      <c r="I16" s="73"/>
      <c r="J16" s="73"/>
      <c r="K16" s="73"/>
      <c r="L16" s="74"/>
      <c r="M16" s="73"/>
      <c r="N16" s="73"/>
      <c r="O16" s="73"/>
      <c r="P16" s="72"/>
      <c r="Q16" s="75"/>
      <c r="R16" s="39"/>
      <c r="S16" s="2"/>
      <c r="T16" s="93" t="s">
        <v>38</v>
      </c>
      <c r="U16" s="94" t="s">
        <v>38</v>
      </c>
      <c r="V16" s="96" t="s">
        <v>38</v>
      </c>
      <c r="W16" s="96" t="s">
        <v>40</v>
      </c>
      <c r="X16" s="96" t="s">
        <v>40</v>
      </c>
      <c r="Y16" s="113" t="s">
        <v>41</v>
      </c>
      <c r="Z16" s="97" t="s">
        <v>42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64"/>
      <c r="BD16" s="29"/>
      <c r="BE16" s="1"/>
      <c r="BF16" s="1"/>
      <c r="BG16" s="27"/>
      <c r="BH16" s="28"/>
      <c r="BI16" s="64"/>
      <c r="BJ16" s="29"/>
      <c r="BK16" s="1"/>
      <c r="BL16" s="1"/>
      <c r="BM16" s="1"/>
    </row>
    <row r="17" spans="1:65" ht="22.5" customHeight="1" thickBot="1">
      <c r="A17" s="1"/>
      <c r="B17" s="61" t="s">
        <v>43</v>
      </c>
      <c r="C17" s="81"/>
      <c r="D17" s="82"/>
      <c r="E17" s="82"/>
      <c r="F17" s="83"/>
      <c r="G17" s="82"/>
      <c r="H17" s="82"/>
      <c r="I17" s="82"/>
      <c r="J17" s="84"/>
      <c r="K17" s="82"/>
      <c r="L17" s="82"/>
      <c r="M17" s="82"/>
      <c r="N17" s="83"/>
      <c r="O17" s="82"/>
      <c r="P17" s="82"/>
      <c r="Q17" s="85"/>
      <c r="R17" s="39"/>
      <c r="S17" s="2"/>
      <c r="T17" s="98" t="s">
        <v>44</v>
      </c>
      <c r="U17" s="97" t="s">
        <v>44</v>
      </c>
      <c r="V17" s="121">
        <f>J39</f>
        <v>29</v>
      </c>
      <c r="W17" s="122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64"/>
      <c r="BD17" s="29"/>
      <c r="BE17" s="1"/>
      <c r="BF17" s="1"/>
      <c r="BG17" s="27"/>
      <c r="BH17" s="28"/>
      <c r="BI17" s="64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62" t="s">
        <v>53</v>
      </c>
      <c r="E18" s="123" t="s">
        <v>118</v>
      </c>
      <c r="F18" s="124"/>
      <c r="G18" s="41"/>
      <c r="H18" s="41"/>
      <c r="I18" s="41"/>
      <c r="J18" s="41"/>
      <c r="K18" s="42"/>
      <c r="L18" s="42"/>
      <c r="M18" s="42"/>
      <c r="N18" s="43" t="s">
        <v>50</v>
      </c>
      <c r="O18" s="44"/>
      <c r="P18" s="23" t="s">
        <v>294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64"/>
      <c r="BD18" s="29"/>
      <c r="BE18" s="1"/>
      <c r="BF18" s="1"/>
      <c r="BG18" s="27"/>
      <c r="BH18" s="28"/>
      <c r="BI18" s="64"/>
      <c r="BJ18" s="29"/>
      <c r="BK18" s="1"/>
      <c r="BL18" s="1"/>
      <c r="BM18" s="1"/>
    </row>
    <row r="19" spans="1:65" ht="22.5" customHeight="1" thickBot="1">
      <c r="A19" s="1"/>
      <c r="B19" s="20" t="s">
        <v>45</v>
      </c>
      <c r="C19" s="1"/>
      <c r="D19" s="1"/>
      <c r="E19" s="20" t="s">
        <v>54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65"/>
      <c r="BD19" s="32"/>
      <c r="BE19" s="1"/>
      <c r="BF19" s="1"/>
      <c r="BG19" s="30"/>
      <c r="BH19" s="31"/>
      <c r="BI19" s="65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277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25</v>
      </c>
      <c r="D23" s="8"/>
      <c r="E23" s="8"/>
      <c r="F23" s="8" t="s">
        <v>14</v>
      </c>
      <c r="G23" s="8"/>
      <c r="H23" s="8"/>
      <c r="I23" s="8"/>
      <c r="J23" s="8" t="s">
        <v>25</v>
      </c>
      <c r="K23" s="8"/>
      <c r="L23" s="8"/>
      <c r="M23" s="8"/>
      <c r="N23" s="8" t="s">
        <v>14</v>
      </c>
      <c r="O23" s="8"/>
      <c r="P23" s="8"/>
      <c r="Q23" s="9" t="s">
        <v>25</v>
      </c>
      <c r="T23" s="16" t="s">
        <v>46</v>
      </c>
    </row>
    <row r="24" spans="3:17" ht="20.25">
      <c r="C24" s="10"/>
      <c r="D24" s="11" t="s">
        <v>13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13</v>
      </c>
      <c r="Q24" s="12"/>
    </row>
    <row r="25" spans="3:53" ht="20.25">
      <c r="C25" s="10"/>
      <c r="D25" s="11"/>
      <c r="E25" s="11" t="s">
        <v>13</v>
      </c>
      <c r="F25" s="11"/>
      <c r="G25" s="11"/>
      <c r="H25" s="11"/>
      <c r="I25" s="11" t="s">
        <v>14</v>
      </c>
      <c r="J25" s="11"/>
      <c r="K25" s="11" t="s">
        <v>14</v>
      </c>
      <c r="L25" s="11"/>
      <c r="M25" s="11"/>
      <c r="N25" s="11"/>
      <c r="O25" s="11" t="s">
        <v>13</v>
      </c>
      <c r="P25" s="11"/>
      <c r="Q25" s="12"/>
      <c r="T25" s="16" t="s">
        <v>51</v>
      </c>
      <c r="Y25" s="6">
        <v>7</v>
      </c>
      <c r="BA25" s="4">
        <f>COUNT(BA3:BA19,BG3:BG19)</f>
        <v>9</v>
      </c>
    </row>
    <row r="26" spans="3:25" ht="20.25">
      <c r="C26" s="10" t="s">
        <v>14</v>
      </c>
      <c r="D26" s="11"/>
      <c r="E26" s="11"/>
      <c r="F26" s="11" t="s">
        <v>13</v>
      </c>
      <c r="G26" s="11"/>
      <c r="H26" s="11"/>
      <c r="I26" s="11"/>
      <c r="J26" s="11" t="s">
        <v>14</v>
      </c>
      <c r="K26" s="11"/>
      <c r="L26" s="11"/>
      <c r="M26" s="11"/>
      <c r="N26" s="11" t="s">
        <v>13</v>
      </c>
      <c r="O26" s="11"/>
      <c r="P26" s="11"/>
      <c r="Q26" s="12" t="s">
        <v>14</v>
      </c>
      <c r="T26" s="16"/>
      <c r="Y26" s="59"/>
    </row>
    <row r="27" spans="3:25" ht="20.25">
      <c r="C27" s="10"/>
      <c r="D27" s="11"/>
      <c r="E27" s="11"/>
      <c r="F27" s="11"/>
      <c r="G27" s="11" t="s">
        <v>13</v>
      </c>
      <c r="H27" s="11"/>
      <c r="I27" s="11"/>
      <c r="J27" s="11"/>
      <c r="K27" s="11"/>
      <c r="L27" s="11"/>
      <c r="M27" s="11" t="s">
        <v>13</v>
      </c>
      <c r="N27" s="11"/>
      <c r="O27" s="11"/>
      <c r="P27" s="11"/>
      <c r="Q27" s="12"/>
      <c r="T27" s="16" t="s">
        <v>55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8"/>
      <c r="V28" s="38"/>
    </row>
    <row r="29" spans="3:22" ht="20.25">
      <c r="C29" s="10"/>
      <c r="D29" s="11"/>
      <c r="E29" s="11" t="s">
        <v>14</v>
      </c>
      <c r="F29" s="11"/>
      <c r="G29" s="11"/>
      <c r="H29" s="11"/>
      <c r="I29" s="11" t="s">
        <v>14</v>
      </c>
      <c r="J29" s="11"/>
      <c r="K29" s="11" t="s">
        <v>14</v>
      </c>
      <c r="L29" s="11"/>
      <c r="M29" s="11"/>
      <c r="N29" s="11"/>
      <c r="O29" s="11" t="s">
        <v>14</v>
      </c>
      <c r="P29" s="11"/>
      <c r="Q29" s="12"/>
      <c r="V29" s="58"/>
    </row>
    <row r="30" spans="3:20" ht="20.25">
      <c r="C30" s="10" t="s">
        <v>25</v>
      </c>
      <c r="D30" s="11"/>
      <c r="E30" s="11"/>
      <c r="F30" s="11" t="s">
        <v>14</v>
      </c>
      <c r="G30" s="11"/>
      <c r="H30" s="11"/>
      <c r="I30" s="11"/>
      <c r="J30" s="11" t="s">
        <v>13</v>
      </c>
      <c r="K30" s="11"/>
      <c r="L30" s="11"/>
      <c r="M30" s="11"/>
      <c r="N30" s="11" t="s">
        <v>14</v>
      </c>
      <c r="O30" s="11"/>
      <c r="P30" s="11"/>
      <c r="Q30" s="12" t="s">
        <v>25</v>
      </c>
      <c r="T30" s="58"/>
    </row>
    <row r="31" spans="3:17" ht="20.25">
      <c r="C31" s="10"/>
      <c r="D31" s="11"/>
      <c r="E31" s="11" t="s">
        <v>14</v>
      </c>
      <c r="F31" s="11"/>
      <c r="G31" s="11"/>
      <c r="H31" s="11"/>
      <c r="I31" s="11" t="s">
        <v>14</v>
      </c>
      <c r="J31" s="11"/>
      <c r="K31" s="11" t="s">
        <v>14</v>
      </c>
      <c r="L31" s="11"/>
      <c r="M31" s="11"/>
      <c r="N31" s="11"/>
      <c r="O31" s="11" t="s">
        <v>14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13</v>
      </c>
      <c r="H33" s="11"/>
      <c r="I33" s="11"/>
      <c r="J33" s="11"/>
      <c r="K33" s="11"/>
      <c r="L33" s="11"/>
      <c r="M33" s="11" t="s">
        <v>13</v>
      </c>
      <c r="N33" s="11"/>
      <c r="O33" s="11"/>
      <c r="P33" s="11"/>
      <c r="Q33" s="12"/>
    </row>
    <row r="34" spans="3:17" ht="20.25">
      <c r="C34" s="10" t="s">
        <v>14</v>
      </c>
      <c r="D34" s="11"/>
      <c r="E34" s="11"/>
      <c r="F34" s="11" t="s">
        <v>13</v>
      </c>
      <c r="G34" s="11"/>
      <c r="H34" s="11"/>
      <c r="I34" s="11"/>
      <c r="J34" s="11" t="s">
        <v>14</v>
      </c>
      <c r="K34" s="11"/>
      <c r="L34" s="11"/>
      <c r="M34" s="11"/>
      <c r="N34" s="11" t="s">
        <v>13</v>
      </c>
      <c r="O34" s="11"/>
      <c r="P34" s="11"/>
      <c r="Q34" s="12" t="s">
        <v>14</v>
      </c>
    </row>
    <row r="35" spans="3:17" ht="20.25">
      <c r="C35" s="10"/>
      <c r="D35" s="11"/>
      <c r="E35" s="11" t="s">
        <v>13</v>
      </c>
      <c r="F35" s="11"/>
      <c r="G35" s="11"/>
      <c r="H35" s="11"/>
      <c r="I35" s="11" t="s">
        <v>14</v>
      </c>
      <c r="J35" s="11"/>
      <c r="K35" s="11" t="s">
        <v>14</v>
      </c>
      <c r="L35" s="11"/>
      <c r="M35" s="11"/>
      <c r="N35" s="11"/>
      <c r="O35" s="11" t="s">
        <v>13</v>
      </c>
      <c r="P35" s="11"/>
      <c r="Q35" s="12"/>
    </row>
    <row r="36" spans="3:17" ht="20.25">
      <c r="C36" s="10"/>
      <c r="D36" s="11" t="s">
        <v>13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13</v>
      </c>
      <c r="Q36" s="12"/>
    </row>
    <row r="37" spans="3:17" ht="21" thickBot="1">
      <c r="C37" s="13" t="s">
        <v>25</v>
      </c>
      <c r="D37" s="14"/>
      <c r="E37" s="14"/>
      <c r="F37" s="14" t="s">
        <v>14</v>
      </c>
      <c r="G37" s="14"/>
      <c r="H37" s="14"/>
      <c r="I37" s="14"/>
      <c r="J37" s="14" t="s">
        <v>25</v>
      </c>
      <c r="K37" s="14"/>
      <c r="L37" s="14"/>
      <c r="M37" s="14"/>
      <c r="N37" s="14" t="s">
        <v>14</v>
      </c>
      <c r="O37" s="14"/>
      <c r="P37" s="14"/>
      <c r="Q37" s="15" t="s">
        <v>25</v>
      </c>
    </row>
    <row r="39" spans="2:18" ht="20.25">
      <c r="B39" s="4" t="s">
        <v>49</v>
      </c>
      <c r="J39" s="99">
        <f>M39+Q39+AA40</f>
        <v>29</v>
      </c>
      <c r="K39" s="4" t="s">
        <v>2</v>
      </c>
      <c r="M39" s="99">
        <f>A40+E40+I40+O40+U40-AB40</f>
        <v>11</v>
      </c>
      <c r="N39" s="4" t="s">
        <v>3</v>
      </c>
      <c r="Q39" s="99">
        <f>SUM(B40:D40)+SUM(F40:H40)+SUM(J40:N40)+SUM(P40:T40)+SUM(V40:Z40)</f>
        <v>18</v>
      </c>
      <c r="R39" s="4" t="s">
        <v>4</v>
      </c>
    </row>
    <row r="40" spans="1:24" ht="20.25">
      <c r="A40" s="4">
        <v>1</v>
      </c>
      <c r="C40" s="4">
        <v>2</v>
      </c>
      <c r="D40" s="4">
        <v>3</v>
      </c>
      <c r="E40" s="4">
        <v>1</v>
      </c>
      <c r="I40" s="4">
        <v>4</v>
      </c>
      <c r="M40" s="4">
        <v>1</v>
      </c>
      <c r="O40" s="4">
        <v>2</v>
      </c>
      <c r="P40" s="4">
        <v>1</v>
      </c>
      <c r="R40" s="4">
        <v>4</v>
      </c>
      <c r="S40">
        <v>3</v>
      </c>
      <c r="T40" s="6">
        <v>3</v>
      </c>
      <c r="U40" s="6">
        <v>3</v>
      </c>
      <c r="X40" s="6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47</v>
      </c>
    </row>
    <row r="43" spans="3:17" ht="20.25">
      <c r="C43" s="7" t="s">
        <v>25</v>
      </c>
      <c r="D43" s="8"/>
      <c r="E43" s="8"/>
      <c r="F43" s="8" t="s">
        <v>14</v>
      </c>
      <c r="G43" s="8"/>
      <c r="H43" s="8"/>
      <c r="I43" s="8"/>
      <c r="J43" s="8" t="s">
        <v>25</v>
      </c>
      <c r="K43" s="8"/>
      <c r="L43" s="8"/>
      <c r="M43" s="8"/>
      <c r="N43" s="8" t="s">
        <v>14</v>
      </c>
      <c r="O43" s="8"/>
      <c r="P43" s="8"/>
      <c r="Q43" s="9"/>
    </row>
    <row r="44" spans="3:17" ht="20.25">
      <c r="C44" s="10"/>
      <c r="D44" s="11" t="s">
        <v>13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13</v>
      </c>
      <c r="Q44" s="12"/>
    </row>
    <row r="45" spans="3:17" ht="20.25">
      <c r="C45" s="10"/>
      <c r="D45" s="11"/>
      <c r="E45" s="11" t="s">
        <v>13</v>
      </c>
      <c r="F45" s="11"/>
      <c r="G45" s="11"/>
      <c r="H45" s="11"/>
      <c r="I45" s="11" t="s">
        <v>14</v>
      </c>
      <c r="J45" s="11"/>
      <c r="K45" s="11" t="s">
        <v>14</v>
      </c>
      <c r="L45" s="11"/>
      <c r="M45" s="11"/>
      <c r="N45" s="11"/>
      <c r="O45" s="11" t="s">
        <v>13</v>
      </c>
      <c r="P45" s="11"/>
      <c r="Q45" s="12"/>
    </row>
    <row r="46" spans="3:17" ht="20.25">
      <c r="C46" s="10" t="s">
        <v>14</v>
      </c>
      <c r="D46" s="11"/>
      <c r="E46" s="11"/>
      <c r="F46" s="11" t="s">
        <v>13</v>
      </c>
      <c r="G46" s="11"/>
      <c r="H46" s="11"/>
      <c r="I46" s="11"/>
      <c r="J46" s="11" t="s">
        <v>14</v>
      </c>
      <c r="K46" s="11"/>
      <c r="L46" s="11"/>
      <c r="M46" s="11"/>
      <c r="N46" s="11" t="s">
        <v>13</v>
      </c>
      <c r="O46" s="11"/>
      <c r="P46" s="11"/>
      <c r="Q46" s="12"/>
    </row>
    <row r="47" spans="3:17" ht="20.25">
      <c r="C47" s="10"/>
      <c r="D47" s="11"/>
      <c r="E47" s="11"/>
      <c r="F47" s="11"/>
      <c r="G47" s="11" t="s">
        <v>13</v>
      </c>
      <c r="H47" s="11"/>
      <c r="I47" s="11"/>
      <c r="J47" s="11"/>
      <c r="K47" s="11"/>
      <c r="L47" s="11"/>
      <c r="M47" s="11"/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14</v>
      </c>
      <c r="F49" s="11"/>
      <c r="G49" s="11"/>
      <c r="H49" s="11"/>
      <c r="I49" s="11" t="s">
        <v>14</v>
      </c>
      <c r="J49" s="11"/>
      <c r="K49" s="11" t="s">
        <v>14</v>
      </c>
      <c r="L49" s="11"/>
      <c r="M49" s="11"/>
      <c r="N49" s="11"/>
      <c r="O49" s="11" t="s">
        <v>14</v>
      </c>
      <c r="P49" s="11"/>
      <c r="Q49" s="12"/>
    </row>
    <row r="50" spans="3:17" ht="20.25">
      <c r="C50" s="10" t="s">
        <v>25</v>
      </c>
      <c r="D50" s="11"/>
      <c r="E50" s="11"/>
      <c r="F50" s="11" t="s">
        <v>14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</row>
    <row r="51" spans="3:17" ht="20.25">
      <c r="C51" s="10"/>
      <c r="D51" s="11"/>
      <c r="E51" s="11" t="s">
        <v>14</v>
      </c>
      <c r="F51" s="11"/>
      <c r="G51" s="11"/>
      <c r="H51" s="11"/>
      <c r="I51" s="11" t="s">
        <v>14</v>
      </c>
      <c r="J51" s="11"/>
      <c r="K51" s="11" t="s">
        <v>14</v>
      </c>
      <c r="L51" s="11"/>
      <c r="M51" s="11"/>
      <c r="N51" s="11"/>
      <c r="O51" s="11" t="s">
        <v>14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/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13</v>
      </c>
      <c r="H53" s="11"/>
      <c r="I53" s="11"/>
      <c r="J53" s="11"/>
      <c r="K53" s="11"/>
      <c r="L53" s="11"/>
      <c r="M53" s="11"/>
      <c r="N53" s="11"/>
      <c r="O53" s="11"/>
      <c r="P53" s="11"/>
      <c r="Q53" s="12"/>
    </row>
    <row r="54" spans="3:17" ht="20.25">
      <c r="C54" s="10" t="s">
        <v>14</v>
      </c>
      <c r="D54" s="11"/>
      <c r="E54" s="11"/>
      <c r="F54" s="11" t="s">
        <v>13</v>
      </c>
      <c r="G54" s="11"/>
      <c r="H54" s="11"/>
      <c r="I54" s="11"/>
      <c r="J54" s="11" t="s">
        <v>14</v>
      </c>
      <c r="K54" s="11"/>
      <c r="L54" s="11"/>
      <c r="M54" s="11"/>
      <c r="N54" s="11" t="s">
        <v>13</v>
      </c>
      <c r="O54" s="11"/>
      <c r="P54" s="11"/>
      <c r="Q54" s="12" t="s">
        <v>14</v>
      </c>
    </row>
    <row r="55" spans="3:17" ht="20.25">
      <c r="C55" s="10"/>
      <c r="D55" s="11"/>
      <c r="E55" s="11" t="s">
        <v>13</v>
      </c>
      <c r="F55" s="11"/>
      <c r="G55" s="11"/>
      <c r="H55" s="11"/>
      <c r="I55" s="11" t="s">
        <v>14</v>
      </c>
      <c r="J55" s="11"/>
      <c r="K55" s="11" t="s">
        <v>14</v>
      </c>
      <c r="L55" s="11"/>
      <c r="M55" s="11"/>
      <c r="N55" s="11"/>
      <c r="O55" s="11" t="s">
        <v>13</v>
      </c>
      <c r="P55" s="11"/>
      <c r="Q55" s="12"/>
    </row>
    <row r="56" spans="3:17" ht="20.25">
      <c r="C56" s="10"/>
      <c r="D56" s="11" t="s">
        <v>13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13</v>
      </c>
      <c r="Q56" s="12"/>
    </row>
    <row r="57" spans="3:17" ht="21" thickBot="1">
      <c r="C57" s="13" t="s">
        <v>25</v>
      </c>
      <c r="D57" s="14"/>
      <c r="E57" s="14"/>
      <c r="F57" s="14" t="s">
        <v>14</v>
      </c>
      <c r="G57" s="14"/>
      <c r="H57" s="14"/>
      <c r="I57" s="14"/>
      <c r="J57" s="14" t="s">
        <v>25</v>
      </c>
      <c r="K57" s="14"/>
      <c r="L57" s="14"/>
      <c r="M57" s="14"/>
      <c r="N57" s="14" t="s">
        <v>14</v>
      </c>
      <c r="O57" s="14"/>
      <c r="P57" s="14"/>
      <c r="Q57" s="15" t="s">
        <v>25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48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>
        <v>4</v>
      </c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>
        <v>1</v>
      </c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>
        <v>1</v>
      </c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>
        <v>1</v>
      </c>
      <c r="N66" s="11"/>
      <c r="O66" s="11"/>
      <c r="P66" s="11">
        <v>1</v>
      </c>
      <c r="Q66" s="12">
        <v>10</v>
      </c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>
        <v>1</v>
      </c>
      <c r="N67" s="11"/>
      <c r="O67" s="11"/>
      <c r="P67" s="11"/>
      <c r="Q67" s="12">
        <v>1</v>
      </c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>
        <v>1</v>
      </c>
      <c r="N68" s="11"/>
      <c r="O68" s="11"/>
      <c r="P68" s="11"/>
      <c r="Q68" s="12">
        <v>1</v>
      </c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>
        <v>1</v>
      </c>
      <c r="N69" s="11"/>
      <c r="O69" s="11"/>
      <c r="P69" s="11">
        <v>1</v>
      </c>
      <c r="Q69" s="12">
        <v>1</v>
      </c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1</v>
      </c>
      <c r="K70" s="11">
        <v>1</v>
      </c>
      <c r="L70" s="11">
        <v>1</v>
      </c>
      <c r="M70" s="11">
        <v>1</v>
      </c>
      <c r="N70" s="11">
        <v>2</v>
      </c>
      <c r="O70" s="11">
        <v>1</v>
      </c>
      <c r="P70" s="11">
        <v>1</v>
      </c>
      <c r="Q70" s="12">
        <v>1</v>
      </c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>
        <v>2</v>
      </c>
      <c r="N71" s="11"/>
      <c r="O71" s="11"/>
      <c r="P71" s="11"/>
      <c r="Q71" s="12">
        <v>1</v>
      </c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>
        <v>2</v>
      </c>
      <c r="M72" s="11">
        <v>1</v>
      </c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>
        <v>1</v>
      </c>
      <c r="M73" s="11">
        <v>1</v>
      </c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>
        <v>1</v>
      </c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>
        <v>2</v>
      </c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0" zoomScaleNormal="80" zoomScalePageLayoutView="0" workbookViewId="0" topLeftCell="A1">
      <selection activeCell="B22" sqref="B2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00" t="s">
        <v>56</v>
      </c>
      <c r="C1" s="1"/>
      <c r="D1" s="1"/>
      <c r="E1" s="100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15</v>
      </c>
      <c r="B2" s="5"/>
      <c r="C2" s="60">
        <v>1</v>
      </c>
      <c r="D2" s="60">
        <v>2</v>
      </c>
      <c r="E2" s="60">
        <v>3</v>
      </c>
      <c r="F2" s="60">
        <v>4</v>
      </c>
      <c r="G2" s="60">
        <v>5</v>
      </c>
      <c r="H2" s="60">
        <v>6</v>
      </c>
      <c r="I2" s="60">
        <v>7</v>
      </c>
      <c r="J2" s="60">
        <v>8</v>
      </c>
      <c r="K2" s="60">
        <v>9</v>
      </c>
      <c r="L2" s="60">
        <v>10</v>
      </c>
      <c r="M2" s="60">
        <v>11</v>
      </c>
      <c r="N2" s="60">
        <v>12</v>
      </c>
      <c r="O2" s="60">
        <v>13</v>
      </c>
      <c r="P2" s="60">
        <v>14</v>
      </c>
      <c r="Q2" s="60">
        <v>15</v>
      </c>
      <c r="R2" s="48"/>
      <c r="S2" s="2"/>
      <c r="T2" s="115" t="s">
        <v>52</v>
      </c>
      <c r="U2" s="116"/>
      <c r="V2" s="116"/>
      <c r="W2" s="116"/>
      <c r="X2" s="116"/>
      <c r="Y2" s="116"/>
      <c r="Z2" s="117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18" t="s">
        <v>0</v>
      </c>
      <c r="BB2" s="119"/>
      <c r="BC2" s="119"/>
      <c r="BD2" s="120"/>
      <c r="BE2" s="1"/>
      <c r="BF2" s="1"/>
      <c r="BG2" s="118" t="s">
        <v>0</v>
      </c>
      <c r="BH2" s="119"/>
      <c r="BI2" s="119"/>
      <c r="BJ2" s="120"/>
      <c r="BK2" s="1"/>
      <c r="BL2" s="1"/>
      <c r="BM2" s="1"/>
    </row>
    <row r="3" spans="1:65" ht="22.5" customHeight="1">
      <c r="A3" s="1"/>
      <c r="B3" s="61" t="s">
        <v>7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70"/>
      <c r="R3" s="39"/>
      <c r="S3" s="2"/>
      <c r="T3" s="109" t="s">
        <v>8</v>
      </c>
      <c r="U3" s="91" t="s">
        <v>8</v>
      </c>
      <c r="V3" s="91" t="s">
        <v>8</v>
      </c>
      <c r="W3" s="91" t="s">
        <v>8</v>
      </c>
      <c r="X3" s="91" t="s">
        <v>8</v>
      </c>
      <c r="Y3" s="91" t="s">
        <v>8</v>
      </c>
      <c r="Z3" s="92" t="s">
        <v>8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65</v>
      </c>
      <c r="BC3" s="63" t="s">
        <v>261</v>
      </c>
      <c r="BD3" s="26">
        <v>66</v>
      </c>
      <c r="BE3" s="1"/>
      <c r="BF3" s="1"/>
      <c r="BG3" s="24"/>
      <c r="BH3" s="25"/>
      <c r="BI3" s="63"/>
      <c r="BJ3" s="26"/>
      <c r="BK3" s="1"/>
      <c r="BL3" s="1"/>
      <c r="BM3" s="1"/>
    </row>
    <row r="4" spans="1:65" ht="22.5" customHeight="1">
      <c r="A4" s="1"/>
      <c r="B4" s="61" t="s">
        <v>9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72"/>
      <c r="Q4" s="75"/>
      <c r="R4" s="39"/>
      <c r="S4" s="2"/>
      <c r="T4" s="93" t="s">
        <v>8</v>
      </c>
      <c r="U4" s="94" t="s">
        <v>8</v>
      </c>
      <c r="V4" s="94" t="s">
        <v>8</v>
      </c>
      <c r="W4" s="94" t="s">
        <v>8</v>
      </c>
      <c r="X4" s="94" t="s">
        <v>10</v>
      </c>
      <c r="Y4" s="94" t="s">
        <v>10</v>
      </c>
      <c r="Z4" s="111" t="s">
        <v>11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59</v>
      </c>
      <c r="BC4" s="64" t="s">
        <v>262</v>
      </c>
      <c r="BD4" s="29">
        <v>107</v>
      </c>
      <c r="BE4" s="1"/>
      <c r="BF4" s="1"/>
      <c r="BG4" s="27"/>
      <c r="BH4" s="28"/>
      <c r="BI4" s="64"/>
      <c r="BJ4" s="29"/>
      <c r="BK4" s="1"/>
      <c r="BL4" s="1"/>
      <c r="BM4" s="1"/>
    </row>
    <row r="5" spans="1:65" ht="22.5" customHeight="1">
      <c r="A5" s="1"/>
      <c r="B5" s="61" t="s">
        <v>12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72"/>
      <c r="P5" s="73"/>
      <c r="Q5" s="75"/>
      <c r="R5" s="39"/>
      <c r="S5" s="2"/>
      <c r="T5" s="112" t="s">
        <v>11</v>
      </c>
      <c r="U5" s="94" t="s">
        <v>11</v>
      </c>
      <c r="V5" s="94" t="s">
        <v>11</v>
      </c>
      <c r="W5" s="94" t="s">
        <v>11</v>
      </c>
      <c r="X5" s="110" t="s">
        <v>13</v>
      </c>
      <c r="Y5" s="110" t="s">
        <v>13</v>
      </c>
      <c r="Z5" s="111" t="s">
        <v>13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169</v>
      </c>
      <c r="BC5" s="64" t="s">
        <v>113</v>
      </c>
      <c r="BD5" s="29">
        <v>8</v>
      </c>
      <c r="BE5" s="1"/>
      <c r="BF5" s="1"/>
      <c r="BG5" s="27"/>
      <c r="BH5" s="28"/>
      <c r="BI5" s="64"/>
      <c r="BJ5" s="29"/>
      <c r="BK5" s="1"/>
      <c r="BL5" s="1"/>
      <c r="BM5" s="1"/>
    </row>
    <row r="6" spans="1:65" ht="22.5" customHeight="1">
      <c r="A6" s="1"/>
      <c r="B6" s="61" t="s">
        <v>14</v>
      </c>
      <c r="C6" s="77"/>
      <c r="D6" s="73"/>
      <c r="E6" s="73"/>
      <c r="F6" s="72"/>
      <c r="G6" s="73"/>
      <c r="H6" s="73"/>
      <c r="I6" s="73"/>
      <c r="J6" s="76"/>
      <c r="K6" s="73"/>
      <c r="L6" s="73"/>
      <c r="M6" s="73"/>
      <c r="N6" s="72"/>
      <c r="O6" s="73"/>
      <c r="P6" s="73"/>
      <c r="Q6" s="78"/>
      <c r="R6" s="39"/>
      <c r="S6" s="2"/>
      <c r="T6" s="93" t="s">
        <v>13</v>
      </c>
      <c r="U6" s="110" t="s">
        <v>16</v>
      </c>
      <c r="V6" s="94" t="s">
        <v>16</v>
      </c>
      <c r="W6" s="94" t="s">
        <v>16</v>
      </c>
      <c r="X6" s="94" t="s">
        <v>16</v>
      </c>
      <c r="Y6" s="94" t="s">
        <v>16</v>
      </c>
      <c r="Z6" s="95" t="s">
        <v>16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169</v>
      </c>
      <c r="BC6" s="64" t="s">
        <v>131</v>
      </c>
      <c r="BD6" s="29">
        <v>12</v>
      </c>
      <c r="BE6" s="1"/>
      <c r="BF6" s="1"/>
      <c r="BG6" s="27"/>
      <c r="BH6" s="28"/>
      <c r="BI6" s="64"/>
      <c r="BJ6" s="29"/>
      <c r="BK6" s="1"/>
      <c r="BL6" s="1"/>
      <c r="BM6" s="1"/>
    </row>
    <row r="7" spans="1:65" ht="22.5" customHeight="1">
      <c r="A7" s="1"/>
      <c r="B7" s="61" t="s">
        <v>17</v>
      </c>
      <c r="C7" s="71"/>
      <c r="D7" s="73"/>
      <c r="E7" s="73"/>
      <c r="F7" s="73"/>
      <c r="G7" s="72"/>
      <c r="H7" s="73"/>
      <c r="I7" s="73"/>
      <c r="J7" s="73"/>
      <c r="K7" s="73"/>
      <c r="L7" s="73"/>
      <c r="M7" s="72"/>
      <c r="N7" s="73"/>
      <c r="O7" s="73"/>
      <c r="P7" s="73"/>
      <c r="Q7" s="75"/>
      <c r="R7" s="39"/>
      <c r="S7" s="2"/>
      <c r="T7" s="93" t="s">
        <v>16</v>
      </c>
      <c r="U7" s="94" t="s">
        <v>16</v>
      </c>
      <c r="V7" s="94" t="s">
        <v>16</v>
      </c>
      <c r="W7" s="94" t="s">
        <v>19</v>
      </c>
      <c r="X7" s="94" t="s">
        <v>19</v>
      </c>
      <c r="Y7" s="94" t="s">
        <v>20</v>
      </c>
      <c r="Z7" s="95" t="s">
        <v>20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169</v>
      </c>
      <c r="BC7" s="64" t="s">
        <v>263</v>
      </c>
      <c r="BD7" s="29">
        <v>5</v>
      </c>
      <c r="BE7" s="1"/>
      <c r="BF7" s="1"/>
      <c r="BG7" s="27"/>
      <c r="BH7" s="28"/>
      <c r="BI7" s="64"/>
      <c r="BJ7" s="29"/>
      <c r="BK7" s="1"/>
      <c r="BL7" s="1"/>
      <c r="BM7" s="1"/>
    </row>
    <row r="8" spans="1:65" ht="22.5" customHeight="1">
      <c r="A8" s="1"/>
      <c r="B8" s="61" t="s">
        <v>21</v>
      </c>
      <c r="C8" s="71"/>
      <c r="D8" s="74"/>
      <c r="E8" s="73"/>
      <c r="F8" s="73"/>
      <c r="G8" s="73"/>
      <c r="H8" s="74"/>
      <c r="I8" s="73"/>
      <c r="J8" s="73"/>
      <c r="K8" s="73"/>
      <c r="L8" s="74"/>
      <c r="M8" s="73"/>
      <c r="N8" s="73"/>
      <c r="O8" s="73"/>
      <c r="P8" s="74"/>
      <c r="Q8" s="75"/>
      <c r="R8" s="39"/>
      <c r="S8" s="2"/>
      <c r="T8" s="93" t="s">
        <v>22</v>
      </c>
      <c r="U8" s="110" t="s">
        <v>23</v>
      </c>
      <c r="V8" s="110" t="s">
        <v>23</v>
      </c>
      <c r="W8" s="110" t="s">
        <v>23</v>
      </c>
      <c r="X8" s="110" t="s">
        <v>23</v>
      </c>
      <c r="Y8" s="94" t="s">
        <v>23</v>
      </c>
      <c r="Z8" s="95" t="s">
        <v>23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264</v>
      </c>
      <c r="BC8" s="64" t="s">
        <v>206</v>
      </c>
      <c r="BD8" s="29">
        <v>6</v>
      </c>
      <c r="BE8" s="1"/>
      <c r="BF8" s="1"/>
      <c r="BG8" s="27"/>
      <c r="BH8" s="28"/>
      <c r="BI8" s="64"/>
      <c r="BJ8" s="29"/>
      <c r="BK8" s="1"/>
      <c r="BL8" s="1"/>
      <c r="BM8" s="1"/>
    </row>
    <row r="9" spans="1:65" ht="22.5" customHeight="1">
      <c r="A9" s="1"/>
      <c r="B9" s="61" t="s">
        <v>24</v>
      </c>
      <c r="C9" s="71"/>
      <c r="D9" s="73"/>
      <c r="E9" s="101" t="s">
        <v>13</v>
      </c>
      <c r="F9" s="101" t="s">
        <v>38</v>
      </c>
      <c r="G9" s="101" t="s">
        <v>33</v>
      </c>
      <c r="H9" s="73"/>
      <c r="I9" s="76"/>
      <c r="J9" s="73"/>
      <c r="K9" s="76"/>
      <c r="L9" s="73"/>
      <c r="M9" s="73"/>
      <c r="N9" s="73"/>
      <c r="O9" s="76"/>
      <c r="P9" s="73"/>
      <c r="Q9" s="75"/>
      <c r="R9" s="39"/>
      <c r="S9" s="2"/>
      <c r="T9" s="93" t="s">
        <v>23</v>
      </c>
      <c r="U9" s="94" t="s">
        <v>23</v>
      </c>
      <c r="V9" s="94" t="s">
        <v>23</v>
      </c>
      <c r="W9" s="94" t="s">
        <v>23</v>
      </c>
      <c r="X9" s="94" t="s">
        <v>26</v>
      </c>
      <c r="Y9" s="94" t="s">
        <v>27</v>
      </c>
      <c r="Z9" s="95" t="s">
        <v>27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>
        <v>7</v>
      </c>
      <c r="BB9" s="28" t="s">
        <v>61</v>
      </c>
      <c r="BC9" s="64" t="s">
        <v>241</v>
      </c>
      <c r="BD9" s="29">
        <v>359</v>
      </c>
      <c r="BE9" s="1"/>
      <c r="BF9" s="1"/>
      <c r="BG9" s="27"/>
      <c r="BH9" s="28"/>
      <c r="BI9" s="64"/>
      <c r="BJ9" s="29"/>
      <c r="BK9" s="1"/>
      <c r="BL9" s="1"/>
      <c r="BM9" s="1"/>
    </row>
    <row r="10" spans="1:65" ht="22.5" customHeight="1">
      <c r="A10" s="1"/>
      <c r="B10" s="61" t="s">
        <v>28</v>
      </c>
      <c r="C10" s="102" t="s">
        <v>15</v>
      </c>
      <c r="D10" s="101" t="s">
        <v>30</v>
      </c>
      <c r="E10" s="101" t="s">
        <v>18</v>
      </c>
      <c r="F10" s="101" t="s">
        <v>33</v>
      </c>
      <c r="G10" s="101" t="s">
        <v>25</v>
      </c>
      <c r="H10" s="101" t="s">
        <v>23</v>
      </c>
      <c r="I10" s="101" t="s">
        <v>25</v>
      </c>
      <c r="J10" s="101" t="s">
        <v>23</v>
      </c>
      <c r="K10" s="73"/>
      <c r="L10" s="73"/>
      <c r="M10" s="73"/>
      <c r="N10" s="76"/>
      <c r="O10" s="73"/>
      <c r="P10" s="73"/>
      <c r="Q10" s="80"/>
      <c r="R10" s="39"/>
      <c r="S10" s="2"/>
      <c r="T10" s="93" t="s">
        <v>27</v>
      </c>
      <c r="U10" s="94" t="s">
        <v>27</v>
      </c>
      <c r="V10" s="110" t="s">
        <v>29</v>
      </c>
      <c r="W10" s="94" t="s">
        <v>29</v>
      </c>
      <c r="X10" s="94" t="s">
        <v>29</v>
      </c>
      <c r="Y10" s="94" t="s">
        <v>31</v>
      </c>
      <c r="Z10" s="95" t="s">
        <v>31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>
        <v>8</v>
      </c>
      <c r="BB10" s="28" t="s">
        <v>75</v>
      </c>
      <c r="BC10" s="64" t="s">
        <v>113</v>
      </c>
      <c r="BD10" s="29">
        <v>12</v>
      </c>
      <c r="BE10" s="1"/>
      <c r="BF10" s="1"/>
      <c r="BG10" s="27"/>
      <c r="BH10" s="28"/>
      <c r="BI10" s="64"/>
      <c r="BJ10" s="29"/>
      <c r="BK10" s="1"/>
      <c r="BL10" s="1"/>
      <c r="BM10" s="1"/>
    </row>
    <row r="11" spans="1:65" ht="22.5" customHeight="1">
      <c r="A11" s="1"/>
      <c r="B11" s="61" t="s">
        <v>32</v>
      </c>
      <c r="C11" s="102" t="s">
        <v>30</v>
      </c>
      <c r="D11" s="73"/>
      <c r="E11" s="76"/>
      <c r="F11" s="73"/>
      <c r="G11" s="73"/>
      <c r="H11" s="73"/>
      <c r="I11" s="76"/>
      <c r="J11" s="73"/>
      <c r="K11" s="76"/>
      <c r="L11" s="73"/>
      <c r="M11" s="73"/>
      <c r="N11" s="73"/>
      <c r="O11" s="76"/>
      <c r="P11" s="73"/>
      <c r="Q11" s="75"/>
      <c r="R11" s="39"/>
      <c r="S11" s="2"/>
      <c r="T11" s="93" t="s">
        <v>31</v>
      </c>
      <c r="U11" s="94" t="s">
        <v>31</v>
      </c>
      <c r="V11" s="94" t="s">
        <v>31</v>
      </c>
      <c r="W11" s="94" t="s">
        <v>31</v>
      </c>
      <c r="X11" s="110" t="s">
        <v>18</v>
      </c>
      <c r="Y11" s="110" t="s">
        <v>18</v>
      </c>
      <c r="Z11" s="95" t="s">
        <v>18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>
        <v>9</v>
      </c>
      <c r="BB11" s="28" t="s">
        <v>75</v>
      </c>
      <c r="BC11" s="64" t="s">
        <v>184</v>
      </c>
      <c r="BD11" s="29">
        <v>6</v>
      </c>
      <c r="BE11" s="1"/>
      <c r="BF11" s="1"/>
      <c r="BG11" s="27"/>
      <c r="BH11" s="28"/>
      <c r="BI11" s="64"/>
      <c r="BJ11" s="29"/>
      <c r="BK11" s="1"/>
      <c r="BL11" s="1"/>
      <c r="BM11" s="1"/>
    </row>
    <row r="12" spans="1:65" ht="22.5" customHeight="1">
      <c r="A12" s="1"/>
      <c r="B12" s="61" t="s">
        <v>34</v>
      </c>
      <c r="C12" s="102" t="s">
        <v>18</v>
      </c>
      <c r="D12" s="74"/>
      <c r="E12" s="73"/>
      <c r="F12" s="73"/>
      <c r="G12" s="73"/>
      <c r="H12" s="74"/>
      <c r="I12" s="73"/>
      <c r="J12" s="73"/>
      <c r="K12" s="73"/>
      <c r="L12" s="74"/>
      <c r="M12" s="73"/>
      <c r="N12" s="73"/>
      <c r="O12" s="73"/>
      <c r="P12" s="74"/>
      <c r="Q12" s="75"/>
      <c r="R12" s="39"/>
      <c r="S12" s="2"/>
      <c r="T12" s="93" t="s">
        <v>18</v>
      </c>
      <c r="U12" s="94" t="s">
        <v>18</v>
      </c>
      <c r="V12" s="110" t="s">
        <v>15</v>
      </c>
      <c r="W12" s="94" t="s">
        <v>15</v>
      </c>
      <c r="X12" s="94" t="s">
        <v>15</v>
      </c>
      <c r="Y12" s="94" t="s">
        <v>15</v>
      </c>
      <c r="Z12" s="111" t="s">
        <v>30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64"/>
      <c r="BD12" s="29"/>
      <c r="BE12" s="1"/>
      <c r="BF12" s="1"/>
      <c r="BG12" s="27"/>
      <c r="BH12" s="28"/>
      <c r="BI12" s="64"/>
      <c r="BJ12" s="29"/>
      <c r="BK12" s="1"/>
      <c r="BL12" s="1"/>
      <c r="BM12" s="1"/>
    </row>
    <row r="13" spans="1:65" ht="22.5" customHeight="1">
      <c r="A13" s="1"/>
      <c r="B13" s="61" t="s">
        <v>35</v>
      </c>
      <c r="C13" s="102" t="s">
        <v>13</v>
      </c>
      <c r="D13" s="73"/>
      <c r="E13" s="73"/>
      <c r="F13" s="73"/>
      <c r="G13" s="72"/>
      <c r="H13" s="73"/>
      <c r="I13" s="73"/>
      <c r="J13" s="73"/>
      <c r="K13" s="73"/>
      <c r="L13" s="73"/>
      <c r="M13" s="72"/>
      <c r="N13" s="73"/>
      <c r="O13" s="73"/>
      <c r="P13" s="73"/>
      <c r="Q13" s="75"/>
      <c r="R13" s="39"/>
      <c r="S13" s="2"/>
      <c r="T13" s="112" t="s">
        <v>30</v>
      </c>
      <c r="U13" s="110" t="s">
        <v>30</v>
      </c>
      <c r="V13" s="110" t="s">
        <v>30</v>
      </c>
      <c r="W13" s="94" t="s">
        <v>30</v>
      </c>
      <c r="X13" s="94" t="s">
        <v>30</v>
      </c>
      <c r="Y13" s="94" t="s">
        <v>30</v>
      </c>
      <c r="Z13" s="111" t="s">
        <v>33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64"/>
      <c r="BD13" s="29"/>
      <c r="BE13" s="1"/>
      <c r="BF13" s="1"/>
      <c r="BG13" s="27"/>
      <c r="BH13" s="28"/>
      <c r="BI13" s="64"/>
      <c r="BJ13" s="29"/>
      <c r="BK13" s="1"/>
      <c r="BL13" s="1"/>
      <c r="BM13" s="1"/>
    </row>
    <row r="14" spans="1:65" ht="22.5" customHeight="1">
      <c r="A14" s="1"/>
      <c r="B14" s="61" t="s">
        <v>36</v>
      </c>
      <c r="C14" s="102" t="s">
        <v>38</v>
      </c>
      <c r="D14" s="101" t="s">
        <v>13</v>
      </c>
      <c r="E14" s="73"/>
      <c r="F14" s="72"/>
      <c r="G14" s="73"/>
      <c r="H14" s="73"/>
      <c r="I14" s="73"/>
      <c r="J14" s="76"/>
      <c r="K14" s="73"/>
      <c r="L14" s="73"/>
      <c r="M14" s="73"/>
      <c r="N14" s="72"/>
      <c r="O14" s="73"/>
      <c r="P14" s="73"/>
      <c r="Q14" s="78"/>
      <c r="R14" s="39"/>
      <c r="S14" s="2"/>
      <c r="T14" s="112" t="s">
        <v>33</v>
      </c>
      <c r="U14" s="110" t="s">
        <v>33</v>
      </c>
      <c r="V14" s="94" t="s">
        <v>33</v>
      </c>
      <c r="W14" s="94" t="s">
        <v>33</v>
      </c>
      <c r="X14" s="110" t="s">
        <v>25</v>
      </c>
      <c r="Y14" s="110" t="s">
        <v>25</v>
      </c>
      <c r="Z14" s="111" t="s">
        <v>25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64"/>
      <c r="BD14" s="29"/>
      <c r="BE14" s="1"/>
      <c r="BF14" s="1"/>
      <c r="BG14" s="27"/>
      <c r="BH14" s="28"/>
      <c r="BI14" s="64"/>
      <c r="BJ14" s="29"/>
      <c r="BK14" s="1"/>
      <c r="BL14" s="1"/>
      <c r="BM14" s="1"/>
    </row>
    <row r="15" spans="1:65" ht="22.5" customHeight="1">
      <c r="A15" s="1"/>
      <c r="B15" s="61" t="s">
        <v>37</v>
      </c>
      <c r="C15" s="102" t="s">
        <v>11</v>
      </c>
      <c r="D15" s="101" t="s">
        <v>38</v>
      </c>
      <c r="E15" s="101" t="s">
        <v>30</v>
      </c>
      <c r="F15" s="73"/>
      <c r="G15" s="73"/>
      <c r="H15" s="73"/>
      <c r="I15" s="76"/>
      <c r="J15" s="73"/>
      <c r="K15" s="76"/>
      <c r="L15" s="73"/>
      <c r="M15" s="73"/>
      <c r="N15" s="73"/>
      <c r="O15" s="72"/>
      <c r="P15" s="73"/>
      <c r="Q15" s="75"/>
      <c r="R15" s="39"/>
      <c r="S15" s="2"/>
      <c r="T15" s="93" t="s">
        <v>25</v>
      </c>
      <c r="U15" s="94" t="s">
        <v>25</v>
      </c>
      <c r="V15" s="94" t="s">
        <v>25</v>
      </c>
      <c r="W15" s="94" t="s">
        <v>25</v>
      </c>
      <c r="X15" s="110" t="s">
        <v>38</v>
      </c>
      <c r="Y15" s="110" t="s">
        <v>38</v>
      </c>
      <c r="Z15" s="111" t="s">
        <v>38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64"/>
      <c r="BD15" s="29"/>
      <c r="BE15" s="1"/>
      <c r="BF15" s="1"/>
      <c r="BG15" s="27"/>
      <c r="BH15" s="28"/>
      <c r="BI15" s="64"/>
      <c r="BJ15" s="29"/>
      <c r="BK15" s="1"/>
      <c r="BL15" s="1"/>
      <c r="BM15" s="1"/>
    </row>
    <row r="16" spans="1:65" ht="22.5" customHeight="1" thickBot="1">
      <c r="A16" s="1"/>
      <c r="B16" s="61" t="s">
        <v>39</v>
      </c>
      <c r="C16" s="102" t="s">
        <v>16</v>
      </c>
      <c r="D16" s="101" t="s">
        <v>11</v>
      </c>
      <c r="E16" s="73"/>
      <c r="F16" s="73"/>
      <c r="G16" s="73"/>
      <c r="H16" s="74"/>
      <c r="I16" s="73"/>
      <c r="J16" s="73"/>
      <c r="K16" s="73"/>
      <c r="L16" s="74"/>
      <c r="M16" s="73"/>
      <c r="N16" s="73"/>
      <c r="O16" s="73"/>
      <c r="P16" s="72"/>
      <c r="Q16" s="75"/>
      <c r="R16" s="39"/>
      <c r="S16" s="2"/>
      <c r="T16" s="93" t="s">
        <v>38</v>
      </c>
      <c r="U16" s="94" t="s">
        <v>38</v>
      </c>
      <c r="V16" s="96" t="s">
        <v>38</v>
      </c>
      <c r="W16" s="96" t="s">
        <v>40</v>
      </c>
      <c r="X16" s="96" t="s">
        <v>40</v>
      </c>
      <c r="Y16" s="113" t="s">
        <v>41</v>
      </c>
      <c r="Z16" s="97" t="s">
        <v>42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64"/>
      <c r="BD16" s="29"/>
      <c r="BE16" s="1"/>
      <c r="BF16" s="1"/>
      <c r="BG16" s="27"/>
      <c r="BH16" s="28"/>
      <c r="BI16" s="64"/>
      <c r="BJ16" s="29"/>
      <c r="BK16" s="1"/>
      <c r="BL16" s="1"/>
      <c r="BM16" s="1"/>
    </row>
    <row r="17" spans="1:65" ht="22.5" customHeight="1" thickBot="1">
      <c r="A17" s="1"/>
      <c r="B17" s="61" t="s">
        <v>43</v>
      </c>
      <c r="C17" s="103" t="s">
        <v>29</v>
      </c>
      <c r="D17" s="107" t="s">
        <v>8</v>
      </c>
      <c r="E17" s="107" t="s">
        <v>30</v>
      </c>
      <c r="F17" s="107" t="s">
        <v>41</v>
      </c>
      <c r="G17" s="107" t="s">
        <v>23</v>
      </c>
      <c r="H17" s="107" t="s">
        <v>33</v>
      </c>
      <c r="I17" s="107" t="s">
        <v>25</v>
      </c>
      <c r="J17" s="107" t="s">
        <v>23</v>
      </c>
      <c r="K17" s="82"/>
      <c r="L17" s="82"/>
      <c r="M17" s="82"/>
      <c r="N17" s="83"/>
      <c r="O17" s="82"/>
      <c r="P17" s="82"/>
      <c r="Q17" s="85"/>
      <c r="R17" s="39"/>
      <c r="S17" s="2"/>
      <c r="T17" s="98" t="s">
        <v>44</v>
      </c>
      <c r="U17" s="97" t="s">
        <v>44</v>
      </c>
      <c r="V17" s="121">
        <f>J39</f>
        <v>29</v>
      </c>
      <c r="W17" s="122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64"/>
      <c r="BD17" s="29"/>
      <c r="BE17" s="1"/>
      <c r="BF17" s="1"/>
      <c r="BG17" s="27"/>
      <c r="BH17" s="28"/>
      <c r="BI17" s="64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62" t="s">
        <v>53</v>
      </c>
      <c r="E18" s="123" t="s">
        <v>118</v>
      </c>
      <c r="F18" s="124"/>
      <c r="G18" s="41"/>
      <c r="H18" s="41"/>
      <c r="I18" s="41"/>
      <c r="J18" s="41"/>
      <c r="K18" s="42"/>
      <c r="L18" s="42"/>
      <c r="M18" s="42"/>
      <c r="N18" s="43" t="s">
        <v>50</v>
      </c>
      <c r="O18" s="44"/>
      <c r="P18" s="23" t="s">
        <v>102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64"/>
      <c r="BD18" s="29"/>
      <c r="BE18" s="1"/>
      <c r="BF18" s="1"/>
      <c r="BG18" s="27"/>
      <c r="BH18" s="28"/>
      <c r="BI18" s="64"/>
      <c r="BJ18" s="29"/>
      <c r="BK18" s="1"/>
      <c r="BL18" s="1"/>
      <c r="BM18" s="1"/>
    </row>
    <row r="19" spans="1:65" ht="22.5" customHeight="1" thickBot="1">
      <c r="A19" s="1"/>
      <c r="B19" s="20" t="s">
        <v>45</v>
      </c>
      <c r="C19" s="1"/>
      <c r="D19" s="1"/>
      <c r="E19" s="20" t="s">
        <v>54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65"/>
      <c r="BD19" s="32"/>
      <c r="BE19" s="1"/>
      <c r="BF19" s="1"/>
      <c r="BG19" s="30"/>
      <c r="BH19" s="31"/>
      <c r="BI19" s="65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57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 t="s">
        <v>373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25</v>
      </c>
      <c r="D23" s="8"/>
      <c r="E23" s="8"/>
      <c r="F23" s="8" t="s">
        <v>14</v>
      </c>
      <c r="G23" s="8"/>
      <c r="H23" s="8"/>
      <c r="I23" s="8"/>
      <c r="J23" s="8" t="s">
        <v>25</v>
      </c>
      <c r="K23" s="8"/>
      <c r="L23" s="8"/>
      <c r="M23" s="8"/>
      <c r="N23" s="8" t="s">
        <v>14</v>
      </c>
      <c r="O23" s="8"/>
      <c r="P23" s="8"/>
      <c r="Q23" s="9" t="s">
        <v>25</v>
      </c>
      <c r="T23" s="16" t="s">
        <v>46</v>
      </c>
    </row>
    <row r="24" spans="3:17" ht="20.25">
      <c r="C24" s="10"/>
      <c r="D24" s="11" t="s">
        <v>13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13</v>
      </c>
      <c r="Q24" s="12"/>
    </row>
    <row r="25" spans="3:53" ht="20.25">
      <c r="C25" s="10"/>
      <c r="D25" s="11"/>
      <c r="E25" s="11" t="s">
        <v>13</v>
      </c>
      <c r="F25" s="11"/>
      <c r="G25" s="11"/>
      <c r="H25" s="11"/>
      <c r="I25" s="11" t="s">
        <v>14</v>
      </c>
      <c r="J25" s="11"/>
      <c r="K25" s="11" t="s">
        <v>14</v>
      </c>
      <c r="L25" s="11"/>
      <c r="M25" s="11"/>
      <c r="N25" s="11"/>
      <c r="O25" s="11" t="s">
        <v>13</v>
      </c>
      <c r="P25" s="11"/>
      <c r="Q25" s="12"/>
      <c r="T25" s="16" t="s">
        <v>51</v>
      </c>
      <c r="Y25" s="6">
        <v>7</v>
      </c>
      <c r="BA25" s="4">
        <f>COUNT(BA3:BA19,BG3:BG19)</f>
        <v>9</v>
      </c>
    </row>
    <row r="26" spans="3:25" ht="20.25">
      <c r="C26" s="10" t="s">
        <v>14</v>
      </c>
      <c r="D26" s="11"/>
      <c r="E26" s="11"/>
      <c r="F26" s="11" t="s">
        <v>13</v>
      </c>
      <c r="G26" s="11"/>
      <c r="H26" s="11"/>
      <c r="I26" s="11"/>
      <c r="J26" s="11" t="s">
        <v>14</v>
      </c>
      <c r="K26" s="11"/>
      <c r="L26" s="11"/>
      <c r="M26" s="11"/>
      <c r="N26" s="11" t="s">
        <v>13</v>
      </c>
      <c r="O26" s="11"/>
      <c r="P26" s="11"/>
      <c r="Q26" s="12" t="s">
        <v>14</v>
      </c>
      <c r="T26" s="16"/>
      <c r="Y26" s="59"/>
    </row>
    <row r="27" spans="3:25" ht="20.25">
      <c r="C27" s="10"/>
      <c r="D27" s="11"/>
      <c r="E27" s="11"/>
      <c r="F27" s="11"/>
      <c r="G27" s="11" t="s">
        <v>13</v>
      </c>
      <c r="H27" s="11"/>
      <c r="I27" s="11"/>
      <c r="J27" s="11"/>
      <c r="K27" s="11"/>
      <c r="L27" s="11"/>
      <c r="M27" s="11" t="s">
        <v>13</v>
      </c>
      <c r="N27" s="11"/>
      <c r="O27" s="11"/>
      <c r="P27" s="11"/>
      <c r="Q27" s="12"/>
      <c r="T27" s="16" t="s">
        <v>55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8"/>
      <c r="V28" s="38"/>
    </row>
    <row r="29" spans="3:22" ht="20.25">
      <c r="C29" s="10"/>
      <c r="D29" s="11"/>
      <c r="E29" s="11" t="s">
        <v>14</v>
      </c>
      <c r="F29" s="11"/>
      <c r="G29" s="11"/>
      <c r="H29" s="11"/>
      <c r="I29" s="11" t="s">
        <v>14</v>
      </c>
      <c r="J29" s="11"/>
      <c r="K29" s="11" t="s">
        <v>14</v>
      </c>
      <c r="L29" s="11"/>
      <c r="M29" s="11"/>
      <c r="N29" s="11"/>
      <c r="O29" s="11" t="s">
        <v>14</v>
      </c>
      <c r="P29" s="11"/>
      <c r="Q29" s="12"/>
      <c r="V29" s="58"/>
    </row>
    <row r="30" spans="3:20" ht="20.25">
      <c r="C30" s="10" t="s">
        <v>25</v>
      </c>
      <c r="D30" s="11"/>
      <c r="E30" s="11"/>
      <c r="F30" s="11" t="s">
        <v>14</v>
      </c>
      <c r="G30" s="11"/>
      <c r="H30" s="11"/>
      <c r="I30" s="11"/>
      <c r="J30" s="11" t="s">
        <v>13</v>
      </c>
      <c r="K30" s="11"/>
      <c r="L30" s="11"/>
      <c r="M30" s="11"/>
      <c r="N30" s="11" t="s">
        <v>14</v>
      </c>
      <c r="O30" s="11"/>
      <c r="P30" s="11"/>
      <c r="Q30" s="12" t="s">
        <v>25</v>
      </c>
      <c r="T30" s="58"/>
    </row>
    <row r="31" spans="3:17" ht="20.25">
      <c r="C31" s="10"/>
      <c r="D31" s="11"/>
      <c r="E31" s="11" t="s">
        <v>14</v>
      </c>
      <c r="F31" s="11"/>
      <c r="G31" s="11"/>
      <c r="H31" s="11"/>
      <c r="I31" s="11" t="s">
        <v>14</v>
      </c>
      <c r="J31" s="11"/>
      <c r="K31" s="11" t="s">
        <v>14</v>
      </c>
      <c r="L31" s="11"/>
      <c r="M31" s="11"/>
      <c r="N31" s="11"/>
      <c r="O31" s="11" t="s">
        <v>14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13</v>
      </c>
      <c r="H33" s="11"/>
      <c r="I33" s="11"/>
      <c r="J33" s="11"/>
      <c r="K33" s="11"/>
      <c r="L33" s="11"/>
      <c r="M33" s="11" t="s">
        <v>13</v>
      </c>
      <c r="N33" s="11"/>
      <c r="O33" s="11"/>
      <c r="P33" s="11"/>
      <c r="Q33" s="12"/>
    </row>
    <row r="34" spans="3:17" ht="20.25">
      <c r="C34" s="10" t="s">
        <v>14</v>
      </c>
      <c r="D34" s="11"/>
      <c r="E34" s="11"/>
      <c r="F34" s="11" t="s">
        <v>13</v>
      </c>
      <c r="G34" s="11"/>
      <c r="H34" s="11"/>
      <c r="I34" s="11"/>
      <c r="J34" s="11" t="s">
        <v>14</v>
      </c>
      <c r="K34" s="11"/>
      <c r="L34" s="11"/>
      <c r="M34" s="11"/>
      <c r="N34" s="11" t="s">
        <v>13</v>
      </c>
      <c r="O34" s="11"/>
      <c r="P34" s="11"/>
      <c r="Q34" s="12" t="s">
        <v>14</v>
      </c>
    </row>
    <row r="35" spans="3:17" ht="20.25">
      <c r="C35" s="10"/>
      <c r="D35" s="11"/>
      <c r="E35" s="11" t="s">
        <v>13</v>
      </c>
      <c r="F35" s="11"/>
      <c r="G35" s="11"/>
      <c r="H35" s="11"/>
      <c r="I35" s="11" t="s">
        <v>14</v>
      </c>
      <c r="J35" s="11"/>
      <c r="K35" s="11" t="s">
        <v>14</v>
      </c>
      <c r="L35" s="11"/>
      <c r="M35" s="11"/>
      <c r="N35" s="11"/>
      <c r="O35" s="11" t="s">
        <v>13</v>
      </c>
      <c r="P35" s="11"/>
      <c r="Q35" s="12"/>
    </row>
    <row r="36" spans="3:17" ht="20.25">
      <c r="C36" s="10"/>
      <c r="D36" s="11" t="s">
        <v>13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13</v>
      </c>
      <c r="Q36" s="12"/>
    </row>
    <row r="37" spans="3:17" ht="21" thickBot="1">
      <c r="C37" s="13" t="s">
        <v>25</v>
      </c>
      <c r="D37" s="14"/>
      <c r="E37" s="14"/>
      <c r="F37" s="14" t="s">
        <v>14</v>
      </c>
      <c r="G37" s="14"/>
      <c r="H37" s="14"/>
      <c r="I37" s="14"/>
      <c r="J37" s="14" t="s">
        <v>25</v>
      </c>
      <c r="K37" s="14"/>
      <c r="L37" s="14"/>
      <c r="M37" s="14"/>
      <c r="N37" s="14" t="s">
        <v>14</v>
      </c>
      <c r="O37" s="14"/>
      <c r="P37" s="14"/>
      <c r="Q37" s="15" t="s">
        <v>25</v>
      </c>
    </row>
    <row r="39" spans="2:18" ht="20.25">
      <c r="B39" s="4" t="s">
        <v>49</v>
      </c>
      <c r="J39" s="99">
        <f>M39+Q39+AA40</f>
        <v>29</v>
      </c>
      <c r="K39" s="4" t="s">
        <v>2</v>
      </c>
      <c r="M39" s="99">
        <f>A40+E40+I40+O40+U40-AB40</f>
        <v>11</v>
      </c>
      <c r="N39" s="4" t="s">
        <v>3</v>
      </c>
      <c r="Q39" s="99">
        <f>SUM(B40:D40)+SUM(F40:H40)+SUM(J40:N40)+SUM(P40:T40)+SUM(V40:Z40)</f>
        <v>18</v>
      </c>
      <c r="R39" s="4" t="s">
        <v>4</v>
      </c>
    </row>
    <row r="40" spans="1:24" ht="20.25">
      <c r="A40" s="4">
        <v>1</v>
      </c>
      <c r="C40" s="4">
        <v>2</v>
      </c>
      <c r="D40" s="4">
        <v>3</v>
      </c>
      <c r="E40" s="4">
        <v>1</v>
      </c>
      <c r="I40" s="4">
        <v>4</v>
      </c>
      <c r="M40" s="4">
        <v>1</v>
      </c>
      <c r="O40" s="4">
        <v>2</v>
      </c>
      <c r="P40" s="4">
        <v>1</v>
      </c>
      <c r="R40" s="4">
        <v>4</v>
      </c>
      <c r="S40">
        <v>3</v>
      </c>
      <c r="T40" s="6">
        <v>3</v>
      </c>
      <c r="U40" s="6">
        <v>3</v>
      </c>
      <c r="X40" s="6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47</v>
      </c>
    </row>
    <row r="43" spans="3:17" ht="20.25">
      <c r="C43" s="7" t="s">
        <v>25</v>
      </c>
      <c r="D43" s="8"/>
      <c r="E43" s="8"/>
      <c r="F43" s="8" t="s">
        <v>14</v>
      </c>
      <c r="G43" s="8"/>
      <c r="H43" s="8"/>
      <c r="I43" s="8"/>
      <c r="J43" s="8" t="s">
        <v>25</v>
      </c>
      <c r="K43" s="8"/>
      <c r="L43" s="8"/>
      <c r="M43" s="8"/>
      <c r="N43" s="8" t="s">
        <v>14</v>
      </c>
      <c r="O43" s="8"/>
      <c r="P43" s="8"/>
      <c r="Q43" s="9" t="s">
        <v>25</v>
      </c>
    </row>
    <row r="44" spans="3:17" ht="20.25">
      <c r="C44" s="10"/>
      <c r="D44" s="11" t="s">
        <v>13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13</v>
      </c>
      <c r="Q44" s="12"/>
    </row>
    <row r="45" spans="3:17" ht="20.25">
      <c r="C45" s="10"/>
      <c r="D45" s="11"/>
      <c r="E45" s="11" t="s">
        <v>13</v>
      </c>
      <c r="F45" s="11"/>
      <c r="G45" s="11"/>
      <c r="H45" s="11"/>
      <c r="I45" s="11" t="s">
        <v>14</v>
      </c>
      <c r="J45" s="11"/>
      <c r="K45" s="11" t="s">
        <v>14</v>
      </c>
      <c r="L45" s="11"/>
      <c r="M45" s="11"/>
      <c r="N45" s="11"/>
      <c r="O45" s="11" t="s">
        <v>13</v>
      </c>
      <c r="P45" s="11"/>
      <c r="Q45" s="12"/>
    </row>
    <row r="46" spans="3:17" ht="20.25">
      <c r="C46" s="10" t="s">
        <v>14</v>
      </c>
      <c r="D46" s="11"/>
      <c r="E46" s="11"/>
      <c r="F46" s="11" t="s">
        <v>13</v>
      </c>
      <c r="G46" s="11"/>
      <c r="H46" s="11"/>
      <c r="I46" s="11"/>
      <c r="J46" s="11" t="s">
        <v>14</v>
      </c>
      <c r="K46" s="11"/>
      <c r="L46" s="11"/>
      <c r="M46" s="11"/>
      <c r="N46" s="11" t="s">
        <v>13</v>
      </c>
      <c r="O46" s="11"/>
      <c r="P46" s="11"/>
      <c r="Q46" s="12" t="s">
        <v>14</v>
      </c>
    </row>
    <row r="47" spans="3:17" ht="20.25">
      <c r="C47" s="10"/>
      <c r="D47" s="11"/>
      <c r="E47" s="11"/>
      <c r="F47" s="11"/>
      <c r="G47" s="11" t="s">
        <v>13</v>
      </c>
      <c r="H47" s="11"/>
      <c r="I47" s="11"/>
      <c r="J47" s="11"/>
      <c r="K47" s="11"/>
      <c r="L47" s="11"/>
      <c r="M47" s="11" t="s">
        <v>13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/>
      <c r="F49" s="11"/>
      <c r="G49" s="11"/>
      <c r="H49" s="11"/>
      <c r="I49" s="11" t="s">
        <v>14</v>
      </c>
      <c r="J49" s="11"/>
      <c r="K49" s="11" t="s">
        <v>14</v>
      </c>
      <c r="L49" s="11"/>
      <c r="M49" s="11"/>
      <c r="N49" s="11"/>
      <c r="O49" s="11" t="s">
        <v>14</v>
      </c>
      <c r="P49" s="11"/>
      <c r="Q49" s="12"/>
    </row>
    <row r="50" spans="3:17" ht="20.25">
      <c r="C50" s="10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 t="s">
        <v>14</v>
      </c>
      <c r="O50" s="11"/>
      <c r="P50" s="11"/>
      <c r="Q50" s="12" t="s">
        <v>25</v>
      </c>
    </row>
    <row r="51" spans="3:17" ht="20.25">
      <c r="C51" s="10"/>
      <c r="D51" s="11"/>
      <c r="E51" s="11" t="s">
        <v>14</v>
      </c>
      <c r="F51" s="11"/>
      <c r="G51" s="11"/>
      <c r="H51" s="11"/>
      <c r="I51" s="11" t="s">
        <v>14</v>
      </c>
      <c r="J51" s="11"/>
      <c r="K51" s="11" t="s">
        <v>14</v>
      </c>
      <c r="L51" s="11"/>
      <c r="M51" s="11"/>
      <c r="N51" s="11"/>
      <c r="O51" s="11" t="s">
        <v>14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13</v>
      </c>
      <c r="H53" s="11"/>
      <c r="I53" s="11"/>
      <c r="J53" s="11"/>
      <c r="K53" s="11"/>
      <c r="L53" s="11"/>
      <c r="M53" s="11" t="s">
        <v>13</v>
      </c>
      <c r="N53" s="11"/>
      <c r="O53" s="11"/>
      <c r="P53" s="11"/>
      <c r="Q53" s="12"/>
    </row>
    <row r="54" spans="3:17" ht="20.25">
      <c r="C54" s="10"/>
      <c r="D54" s="11"/>
      <c r="E54" s="11"/>
      <c r="F54" s="11" t="s">
        <v>13</v>
      </c>
      <c r="G54" s="11"/>
      <c r="H54" s="11"/>
      <c r="I54" s="11"/>
      <c r="J54" s="11" t="s">
        <v>14</v>
      </c>
      <c r="K54" s="11"/>
      <c r="L54" s="11"/>
      <c r="M54" s="11"/>
      <c r="N54" s="11" t="s">
        <v>13</v>
      </c>
      <c r="O54" s="11"/>
      <c r="P54" s="11"/>
      <c r="Q54" s="12" t="s">
        <v>14</v>
      </c>
    </row>
    <row r="55" spans="3:17" ht="20.25">
      <c r="C55" s="10"/>
      <c r="D55" s="11"/>
      <c r="E55" s="11"/>
      <c r="F55" s="11"/>
      <c r="G55" s="11"/>
      <c r="H55" s="11"/>
      <c r="I55" s="11" t="s">
        <v>14</v>
      </c>
      <c r="J55" s="11"/>
      <c r="K55" s="11" t="s">
        <v>14</v>
      </c>
      <c r="L55" s="11"/>
      <c r="M55" s="11"/>
      <c r="N55" s="11"/>
      <c r="O55" s="11" t="s">
        <v>13</v>
      </c>
      <c r="P55" s="11"/>
      <c r="Q55" s="12"/>
    </row>
    <row r="56" spans="3:17" ht="20.25">
      <c r="C56" s="10"/>
      <c r="D56" s="11"/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13</v>
      </c>
      <c r="Q56" s="12"/>
    </row>
    <row r="57" spans="3:17" ht="21" thickBot="1">
      <c r="C57" s="13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 t="s">
        <v>14</v>
      </c>
      <c r="O57" s="14"/>
      <c r="P57" s="14"/>
      <c r="Q57" s="15" t="s">
        <v>25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48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>
        <v>2</v>
      </c>
      <c r="F69" s="11">
        <v>1</v>
      </c>
      <c r="G69" s="11">
        <v>1</v>
      </c>
      <c r="H69" s="11"/>
      <c r="I69" s="11"/>
      <c r="J69" s="11"/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>
        <v>2</v>
      </c>
      <c r="D70" s="11">
        <v>1</v>
      </c>
      <c r="E70" s="11">
        <v>1</v>
      </c>
      <c r="F70" s="11">
        <v>1</v>
      </c>
      <c r="G70" s="11">
        <v>1</v>
      </c>
      <c r="H70" s="11">
        <v>1</v>
      </c>
      <c r="I70" s="11">
        <v>1</v>
      </c>
      <c r="J70" s="11">
        <v>1</v>
      </c>
      <c r="K70" s="11"/>
      <c r="L70" s="11"/>
      <c r="M70" s="11"/>
      <c r="N70" s="11"/>
      <c r="O70" s="11"/>
      <c r="P70" s="11"/>
      <c r="Q70" s="12"/>
    </row>
    <row r="71" spans="3:17" ht="20.25">
      <c r="C71" s="10">
        <v>1</v>
      </c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2"/>
    </row>
    <row r="72" spans="3:17" ht="20.25">
      <c r="C72" s="10">
        <v>1</v>
      </c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>
        <v>2</v>
      </c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>
        <v>1</v>
      </c>
      <c r="D74" s="11">
        <v>2</v>
      </c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>
        <v>1</v>
      </c>
      <c r="D75" s="11">
        <v>1</v>
      </c>
      <c r="E75" s="11">
        <v>1</v>
      </c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>
        <v>1</v>
      </c>
      <c r="D76" s="11">
        <v>1</v>
      </c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>
        <v>4</v>
      </c>
      <c r="D77" s="14">
        <v>1</v>
      </c>
      <c r="E77" s="14">
        <v>1</v>
      </c>
      <c r="F77" s="14">
        <v>10</v>
      </c>
      <c r="G77" s="14">
        <v>1</v>
      </c>
      <c r="H77" s="14">
        <v>1</v>
      </c>
      <c r="I77" s="14">
        <v>1</v>
      </c>
      <c r="J77" s="14">
        <v>1</v>
      </c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0" zoomScaleNormal="80" zoomScalePageLayoutView="0" workbookViewId="0" topLeftCell="A1">
      <selection activeCell="BD31" sqref="BD31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00" t="s">
        <v>56</v>
      </c>
      <c r="C1" s="1"/>
      <c r="D1" s="1"/>
      <c r="E1" s="100" t="s">
        <v>374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15</v>
      </c>
      <c r="B2" s="5"/>
      <c r="C2" s="60">
        <v>1</v>
      </c>
      <c r="D2" s="60">
        <v>2</v>
      </c>
      <c r="E2" s="60">
        <v>3</v>
      </c>
      <c r="F2" s="60">
        <v>4</v>
      </c>
      <c r="G2" s="60">
        <v>5</v>
      </c>
      <c r="H2" s="60">
        <v>6</v>
      </c>
      <c r="I2" s="60">
        <v>7</v>
      </c>
      <c r="J2" s="60">
        <v>8</v>
      </c>
      <c r="K2" s="60">
        <v>9</v>
      </c>
      <c r="L2" s="60">
        <v>10</v>
      </c>
      <c r="M2" s="60">
        <v>11</v>
      </c>
      <c r="N2" s="60">
        <v>12</v>
      </c>
      <c r="O2" s="60">
        <v>13</v>
      </c>
      <c r="P2" s="60">
        <v>14</v>
      </c>
      <c r="Q2" s="60">
        <v>15</v>
      </c>
      <c r="R2" s="48"/>
      <c r="S2" s="2"/>
      <c r="T2" s="115" t="s">
        <v>52</v>
      </c>
      <c r="U2" s="116"/>
      <c r="V2" s="116"/>
      <c r="W2" s="116"/>
      <c r="X2" s="116"/>
      <c r="Y2" s="116"/>
      <c r="Z2" s="117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18" t="s">
        <v>0</v>
      </c>
      <c r="BB2" s="119"/>
      <c r="BC2" s="119"/>
      <c r="BD2" s="120"/>
      <c r="BE2" s="1"/>
      <c r="BF2" s="1"/>
      <c r="BG2" s="118" t="s">
        <v>0</v>
      </c>
      <c r="BH2" s="119"/>
      <c r="BI2" s="119"/>
      <c r="BJ2" s="120"/>
      <c r="BK2" s="1"/>
      <c r="BL2" s="1"/>
      <c r="BM2" s="1"/>
    </row>
    <row r="3" spans="1:65" ht="22.5" customHeight="1">
      <c r="A3" s="1"/>
      <c r="B3" s="61" t="s">
        <v>7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70"/>
      <c r="R3" s="39"/>
      <c r="S3" s="2"/>
      <c r="T3" s="109" t="s">
        <v>8</v>
      </c>
      <c r="U3" s="91" t="s">
        <v>8</v>
      </c>
      <c r="V3" s="91" t="s">
        <v>8</v>
      </c>
      <c r="W3" s="91" t="s">
        <v>8</v>
      </c>
      <c r="X3" s="91" t="s">
        <v>8</v>
      </c>
      <c r="Y3" s="91" t="s">
        <v>8</v>
      </c>
      <c r="Z3" s="92" t="s">
        <v>8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69</v>
      </c>
      <c r="BC3" s="63" t="s">
        <v>232</v>
      </c>
      <c r="BD3" s="26">
        <v>66</v>
      </c>
      <c r="BE3" s="1"/>
      <c r="BF3" s="1"/>
      <c r="BG3" s="24"/>
      <c r="BH3" s="25"/>
      <c r="BI3" s="63"/>
      <c r="BJ3" s="26"/>
      <c r="BK3" s="1"/>
      <c r="BL3" s="1"/>
      <c r="BM3" s="1"/>
    </row>
    <row r="4" spans="1:65" ht="22.5" customHeight="1">
      <c r="A4" s="1"/>
      <c r="B4" s="61" t="s">
        <v>9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72"/>
      <c r="Q4" s="75"/>
      <c r="R4" s="39"/>
      <c r="S4" s="2"/>
      <c r="T4" s="93" t="s">
        <v>8</v>
      </c>
      <c r="U4" s="94" t="s">
        <v>8</v>
      </c>
      <c r="V4" s="94" t="s">
        <v>8</v>
      </c>
      <c r="W4" s="94" t="s">
        <v>8</v>
      </c>
      <c r="X4" s="94" t="s">
        <v>10</v>
      </c>
      <c r="Y4" s="94" t="s">
        <v>10</v>
      </c>
      <c r="Z4" s="111" t="s">
        <v>11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86</v>
      </c>
      <c r="BC4" s="64" t="s">
        <v>133</v>
      </c>
      <c r="BD4" s="29">
        <v>101</v>
      </c>
      <c r="BE4" s="1"/>
      <c r="BF4" s="1"/>
      <c r="BG4" s="27"/>
      <c r="BH4" s="28"/>
      <c r="BI4" s="64"/>
      <c r="BJ4" s="29"/>
      <c r="BK4" s="1"/>
      <c r="BL4" s="1"/>
      <c r="BM4" s="1"/>
    </row>
    <row r="5" spans="1:65" ht="22.5" customHeight="1">
      <c r="A5" s="1"/>
      <c r="B5" s="61" t="s">
        <v>12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72"/>
      <c r="P5" s="73"/>
      <c r="Q5" s="75"/>
      <c r="R5" s="39"/>
      <c r="S5" s="2"/>
      <c r="T5" s="112" t="s">
        <v>11</v>
      </c>
      <c r="U5" s="94" t="s">
        <v>11</v>
      </c>
      <c r="V5" s="94" t="s">
        <v>11</v>
      </c>
      <c r="W5" s="94" t="s">
        <v>11</v>
      </c>
      <c r="X5" s="110" t="s">
        <v>13</v>
      </c>
      <c r="Y5" s="110" t="s">
        <v>13</v>
      </c>
      <c r="Z5" s="111" t="s">
        <v>13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141</v>
      </c>
      <c r="BC5" s="64" t="s">
        <v>165</v>
      </c>
      <c r="BD5" s="29">
        <v>8</v>
      </c>
      <c r="BE5" s="1"/>
      <c r="BF5" s="1"/>
      <c r="BG5" s="27"/>
      <c r="BH5" s="28"/>
      <c r="BI5" s="64"/>
      <c r="BJ5" s="29"/>
      <c r="BK5" s="1"/>
      <c r="BL5" s="1"/>
      <c r="BM5" s="1"/>
    </row>
    <row r="6" spans="1:65" ht="22.5" customHeight="1">
      <c r="A6" s="1"/>
      <c r="B6" s="61" t="s">
        <v>14</v>
      </c>
      <c r="C6" s="77"/>
      <c r="D6" s="73"/>
      <c r="E6" s="73"/>
      <c r="F6" s="72"/>
      <c r="G6" s="73"/>
      <c r="H6" s="73"/>
      <c r="I6" s="73"/>
      <c r="J6" s="76"/>
      <c r="K6" s="73"/>
      <c r="L6" s="73"/>
      <c r="M6" s="73"/>
      <c r="N6" s="72"/>
      <c r="O6" s="73"/>
      <c r="P6" s="73"/>
      <c r="Q6" s="78"/>
      <c r="R6" s="39"/>
      <c r="S6" s="2"/>
      <c r="T6" s="93" t="s">
        <v>13</v>
      </c>
      <c r="U6" s="110" t="s">
        <v>16</v>
      </c>
      <c r="V6" s="94" t="s">
        <v>16</v>
      </c>
      <c r="W6" s="94" t="s">
        <v>16</v>
      </c>
      <c r="X6" s="94" t="s">
        <v>16</v>
      </c>
      <c r="Y6" s="94" t="s">
        <v>16</v>
      </c>
      <c r="Z6" s="95" t="s">
        <v>16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82</v>
      </c>
      <c r="BC6" s="64" t="s">
        <v>138</v>
      </c>
      <c r="BD6" s="29">
        <v>365</v>
      </c>
      <c r="BE6" s="1"/>
      <c r="BF6" s="1"/>
      <c r="BG6" s="27"/>
      <c r="BH6" s="28"/>
      <c r="BI6" s="64"/>
      <c r="BJ6" s="29"/>
      <c r="BK6" s="1"/>
      <c r="BL6" s="1"/>
      <c r="BM6" s="1"/>
    </row>
    <row r="7" spans="1:65" ht="22.5" customHeight="1">
      <c r="A7" s="1"/>
      <c r="B7" s="61" t="s">
        <v>17</v>
      </c>
      <c r="C7" s="71"/>
      <c r="D7" s="73"/>
      <c r="E7" s="73"/>
      <c r="F7" s="73"/>
      <c r="G7" s="72"/>
      <c r="H7" s="73"/>
      <c r="I7" s="73"/>
      <c r="J7" s="73"/>
      <c r="K7" s="73"/>
      <c r="L7" s="73"/>
      <c r="M7" s="72"/>
      <c r="N7" s="73"/>
      <c r="O7" s="73"/>
      <c r="P7" s="73"/>
      <c r="Q7" s="75"/>
      <c r="R7" s="39"/>
      <c r="S7" s="2"/>
      <c r="T7" s="93" t="s">
        <v>16</v>
      </c>
      <c r="U7" s="94" t="s">
        <v>16</v>
      </c>
      <c r="V7" s="94" t="s">
        <v>16</v>
      </c>
      <c r="W7" s="94" t="s">
        <v>19</v>
      </c>
      <c r="X7" s="94" t="s">
        <v>19</v>
      </c>
      <c r="Y7" s="94" t="s">
        <v>20</v>
      </c>
      <c r="Z7" s="95" t="s">
        <v>20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70</v>
      </c>
      <c r="BC7" s="64" t="s">
        <v>233</v>
      </c>
      <c r="BD7" s="29">
        <v>2</v>
      </c>
      <c r="BE7" s="1"/>
      <c r="BF7" s="1"/>
      <c r="BG7" s="27"/>
      <c r="BH7" s="28"/>
      <c r="BI7" s="64"/>
      <c r="BJ7" s="29"/>
      <c r="BK7" s="1"/>
      <c r="BL7" s="1"/>
      <c r="BM7" s="1"/>
    </row>
    <row r="8" spans="1:65" ht="22.5" customHeight="1">
      <c r="A8" s="1"/>
      <c r="B8" s="61" t="s">
        <v>21</v>
      </c>
      <c r="C8" s="71"/>
      <c r="D8" s="74"/>
      <c r="E8" s="73"/>
      <c r="F8" s="73"/>
      <c r="G8" s="73"/>
      <c r="H8" s="74"/>
      <c r="I8" s="73"/>
      <c r="J8" s="73"/>
      <c r="K8" s="73"/>
      <c r="L8" s="74"/>
      <c r="M8" s="73"/>
      <c r="N8" s="73"/>
      <c r="O8" s="73"/>
      <c r="P8" s="74"/>
      <c r="Q8" s="75"/>
      <c r="R8" s="39"/>
      <c r="S8" s="2"/>
      <c r="T8" s="93" t="s">
        <v>22</v>
      </c>
      <c r="U8" s="110" t="s">
        <v>23</v>
      </c>
      <c r="V8" s="110" t="s">
        <v>23</v>
      </c>
      <c r="W8" s="110" t="s">
        <v>23</v>
      </c>
      <c r="X8" s="110" t="s">
        <v>23</v>
      </c>
      <c r="Y8" s="94" t="s">
        <v>23</v>
      </c>
      <c r="Z8" s="95" t="s">
        <v>23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234</v>
      </c>
      <c r="BC8" s="64" t="s">
        <v>113</v>
      </c>
      <c r="BD8" s="29">
        <v>17</v>
      </c>
      <c r="BE8" s="1"/>
      <c r="BF8" s="1"/>
      <c r="BG8" s="27"/>
      <c r="BH8" s="28"/>
      <c r="BI8" s="64"/>
      <c r="BJ8" s="29"/>
      <c r="BK8" s="1"/>
      <c r="BL8" s="1"/>
      <c r="BM8" s="1"/>
    </row>
    <row r="9" spans="1:65" ht="22.5" customHeight="1">
      <c r="A9" s="1"/>
      <c r="B9" s="61" t="s">
        <v>24</v>
      </c>
      <c r="C9" s="71"/>
      <c r="D9" s="73"/>
      <c r="E9" s="76"/>
      <c r="F9" s="73"/>
      <c r="G9" s="73"/>
      <c r="H9" s="73"/>
      <c r="I9" s="76"/>
      <c r="J9" s="73"/>
      <c r="K9" s="76"/>
      <c r="L9" s="73"/>
      <c r="M9" s="73"/>
      <c r="N9" s="73"/>
      <c r="O9" s="76"/>
      <c r="P9" s="101" t="s">
        <v>11</v>
      </c>
      <c r="Q9" s="75"/>
      <c r="R9" s="39"/>
      <c r="S9" s="2"/>
      <c r="T9" s="93" t="s">
        <v>23</v>
      </c>
      <c r="U9" s="94" t="s">
        <v>23</v>
      </c>
      <c r="V9" s="94" t="s">
        <v>23</v>
      </c>
      <c r="W9" s="94" t="s">
        <v>23</v>
      </c>
      <c r="X9" s="94" t="s">
        <v>26</v>
      </c>
      <c r="Y9" s="94" t="s">
        <v>27</v>
      </c>
      <c r="Z9" s="95" t="s">
        <v>27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>
        <v>7</v>
      </c>
      <c r="BB9" s="28" t="s">
        <v>235</v>
      </c>
      <c r="BC9" s="64" t="s">
        <v>80</v>
      </c>
      <c r="BD9" s="29">
        <v>8</v>
      </c>
      <c r="BE9" s="1"/>
      <c r="BF9" s="1"/>
      <c r="BG9" s="27"/>
      <c r="BH9" s="28"/>
      <c r="BI9" s="64"/>
      <c r="BJ9" s="29"/>
      <c r="BK9" s="1"/>
      <c r="BL9" s="1"/>
      <c r="BM9" s="1"/>
    </row>
    <row r="10" spans="1:65" ht="22.5" customHeight="1">
      <c r="A10" s="1"/>
      <c r="B10" s="61" t="s">
        <v>28</v>
      </c>
      <c r="C10" s="79"/>
      <c r="D10" s="73"/>
      <c r="E10" s="73"/>
      <c r="F10" s="76"/>
      <c r="G10" s="73"/>
      <c r="H10" s="73"/>
      <c r="I10" s="73"/>
      <c r="J10" s="101" t="s">
        <v>11</v>
      </c>
      <c r="K10" s="101" t="s">
        <v>25</v>
      </c>
      <c r="L10" s="101" t="s">
        <v>23</v>
      </c>
      <c r="M10" s="101" t="s">
        <v>25</v>
      </c>
      <c r="N10" s="101" t="s">
        <v>18</v>
      </c>
      <c r="O10" s="101" t="s">
        <v>30</v>
      </c>
      <c r="P10" s="101" t="s">
        <v>23</v>
      </c>
      <c r="Q10" s="105" t="s">
        <v>25</v>
      </c>
      <c r="R10" s="39"/>
      <c r="S10" s="2"/>
      <c r="T10" s="93" t="s">
        <v>27</v>
      </c>
      <c r="U10" s="94" t="s">
        <v>27</v>
      </c>
      <c r="V10" s="110" t="s">
        <v>29</v>
      </c>
      <c r="W10" s="94" t="s">
        <v>29</v>
      </c>
      <c r="X10" s="94" t="s">
        <v>29</v>
      </c>
      <c r="Y10" s="94" t="s">
        <v>31</v>
      </c>
      <c r="Z10" s="95" t="s">
        <v>31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>
        <v>8</v>
      </c>
      <c r="BB10" s="28" t="s">
        <v>193</v>
      </c>
      <c r="BC10" s="64" t="s">
        <v>236</v>
      </c>
      <c r="BD10" s="29">
        <v>4</v>
      </c>
      <c r="BE10" s="1"/>
      <c r="BF10" s="1"/>
      <c r="BG10" s="27"/>
      <c r="BH10" s="28"/>
      <c r="BI10" s="64"/>
      <c r="BJ10" s="29"/>
      <c r="BK10" s="1"/>
      <c r="BL10" s="1"/>
      <c r="BM10" s="1"/>
    </row>
    <row r="11" spans="1:65" ht="22.5" customHeight="1">
      <c r="A11" s="1"/>
      <c r="B11" s="61" t="s">
        <v>32</v>
      </c>
      <c r="C11" s="71"/>
      <c r="D11" s="73"/>
      <c r="E11" s="76"/>
      <c r="F11" s="73"/>
      <c r="G11" s="73"/>
      <c r="H11" s="73"/>
      <c r="I11" s="76"/>
      <c r="J11" s="73"/>
      <c r="K11" s="76"/>
      <c r="L11" s="73"/>
      <c r="M11" s="73"/>
      <c r="N11" s="73"/>
      <c r="O11" s="76"/>
      <c r="P11" s="73"/>
      <c r="Q11" s="105" t="s">
        <v>30</v>
      </c>
      <c r="R11" s="39"/>
      <c r="S11" s="2"/>
      <c r="T11" s="93" t="s">
        <v>31</v>
      </c>
      <c r="U11" s="94" t="s">
        <v>31</v>
      </c>
      <c r="V11" s="94" t="s">
        <v>31</v>
      </c>
      <c r="W11" s="94" t="s">
        <v>31</v>
      </c>
      <c r="X11" s="110" t="s">
        <v>18</v>
      </c>
      <c r="Y11" s="110" t="s">
        <v>18</v>
      </c>
      <c r="Z11" s="95" t="s">
        <v>18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>
        <v>9</v>
      </c>
      <c r="BB11" s="28" t="s">
        <v>237</v>
      </c>
      <c r="BC11" s="64" t="s">
        <v>238</v>
      </c>
      <c r="BD11" s="29">
        <v>10</v>
      </c>
      <c r="BE11" s="1"/>
      <c r="BF11" s="1"/>
      <c r="BG11" s="27"/>
      <c r="BH11" s="28"/>
      <c r="BI11" s="64"/>
      <c r="BJ11" s="29"/>
      <c r="BK11" s="1"/>
      <c r="BL11" s="1"/>
      <c r="BM11" s="1"/>
    </row>
    <row r="12" spans="1:65" ht="22.5" customHeight="1">
      <c r="A12" s="1"/>
      <c r="B12" s="61" t="s">
        <v>34</v>
      </c>
      <c r="C12" s="71"/>
      <c r="D12" s="74"/>
      <c r="E12" s="73"/>
      <c r="F12" s="73"/>
      <c r="G12" s="73"/>
      <c r="H12" s="74"/>
      <c r="I12" s="73"/>
      <c r="J12" s="73"/>
      <c r="K12" s="73"/>
      <c r="L12" s="74"/>
      <c r="M12" s="73"/>
      <c r="N12" s="73"/>
      <c r="O12" s="73"/>
      <c r="P12" s="101" t="s">
        <v>13</v>
      </c>
      <c r="Q12" s="105" t="s">
        <v>38</v>
      </c>
      <c r="R12" s="39"/>
      <c r="S12" s="2"/>
      <c r="T12" s="93" t="s">
        <v>18</v>
      </c>
      <c r="U12" s="94" t="s">
        <v>18</v>
      </c>
      <c r="V12" s="110" t="s">
        <v>15</v>
      </c>
      <c r="W12" s="94" t="s">
        <v>15</v>
      </c>
      <c r="X12" s="94" t="s">
        <v>15</v>
      </c>
      <c r="Y12" s="94" t="s">
        <v>15</v>
      </c>
      <c r="Z12" s="111" t="s">
        <v>30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64"/>
      <c r="BD12" s="29"/>
      <c r="BE12" s="1"/>
      <c r="BF12" s="1"/>
      <c r="BG12" s="27"/>
      <c r="BH12" s="28"/>
      <c r="BI12" s="64"/>
      <c r="BJ12" s="29"/>
      <c r="BK12" s="1"/>
      <c r="BL12" s="1"/>
      <c r="BM12" s="1"/>
    </row>
    <row r="13" spans="1:65" ht="22.5" customHeight="1">
      <c r="A13" s="1"/>
      <c r="B13" s="61" t="s">
        <v>35</v>
      </c>
      <c r="C13" s="71"/>
      <c r="D13" s="73"/>
      <c r="E13" s="73"/>
      <c r="F13" s="73"/>
      <c r="G13" s="72"/>
      <c r="H13" s="73"/>
      <c r="I13" s="73"/>
      <c r="J13" s="73"/>
      <c r="K13" s="73"/>
      <c r="L13" s="73"/>
      <c r="M13" s="72"/>
      <c r="N13" s="73"/>
      <c r="O13" s="73"/>
      <c r="P13" s="101" t="s">
        <v>38</v>
      </c>
      <c r="Q13" s="105" t="s">
        <v>13</v>
      </c>
      <c r="R13" s="39"/>
      <c r="S13" s="2"/>
      <c r="T13" s="112" t="s">
        <v>30</v>
      </c>
      <c r="U13" s="110" t="s">
        <v>30</v>
      </c>
      <c r="V13" s="110" t="s">
        <v>30</v>
      </c>
      <c r="W13" s="94" t="s">
        <v>30</v>
      </c>
      <c r="X13" s="94" t="s">
        <v>30</v>
      </c>
      <c r="Y13" s="94" t="s">
        <v>30</v>
      </c>
      <c r="Z13" s="111" t="s">
        <v>33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64"/>
      <c r="BD13" s="29"/>
      <c r="BE13" s="1"/>
      <c r="BF13" s="1"/>
      <c r="BG13" s="27"/>
      <c r="BH13" s="28"/>
      <c r="BI13" s="64"/>
      <c r="BJ13" s="29"/>
      <c r="BK13" s="1"/>
      <c r="BL13" s="1"/>
      <c r="BM13" s="1"/>
    </row>
    <row r="14" spans="1:65" ht="22.5" customHeight="1">
      <c r="A14" s="1"/>
      <c r="B14" s="61" t="s">
        <v>36</v>
      </c>
      <c r="C14" s="77"/>
      <c r="D14" s="73"/>
      <c r="E14" s="73"/>
      <c r="F14" s="72"/>
      <c r="G14" s="73"/>
      <c r="H14" s="73"/>
      <c r="I14" s="73"/>
      <c r="J14" s="76"/>
      <c r="K14" s="73"/>
      <c r="L14" s="73"/>
      <c r="M14" s="73"/>
      <c r="N14" s="101" t="s">
        <v>30</v>
      </c>
      <c r="O14" s="101" t="s">
        <v>38</v>
      </c>
      <c r="P14" s="101" t="s">
        <v>13</v>
      </c>
      <c r="Q14" s="105" t="s">
        <v>23</v>
      </c>
      <c r="R14" s="39"/>
      <c r="S14" s="2"/>
      <c r="T14" s="112" t="s">
        <v>33</v>
      </c>
      <c r="U14" s="110" t="s">
        <v>33</v>
      </c>
      <c r="V14" s="94" t="s">
        <v>33</v>
      </c>
      <c r="W14" s="94" t="s">
        <v>33</v>
      </c>
      <c r="X14" s="110" t="s">
        <v>25</v>
      </c>
      <c r="Y14" s="110" t="s">
        <v>25</v>
      </c>
      <c r="Z14" s="111" t="s">
        <v>25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64"/>
      <c r="BD14" s="29"/>
      <c r="BE14" s="1"/>
      <c r="BF14" s="1"/>
      <c r="BG14" s="27"/>
      <c r="BH14" s="28"/>
      <c r="BI14" s="64"/>
      <c r="BJ14" s="29"/>
      <c r="BK14" s="1"/>
      <c r="BL14" s="1"/>
      <c r="BM14" s="1"/>
    </row>
    <row r="15" spans="1:65" ht="22.5" customHeight="1">
      <c r="A15" s="1"/>
      <c r="B15" s="61" t="s">
        <v>37</v>
      </c>
      <c r="C15" s="71"/>
      <c r="D15" s="73"/>
      <c r="E15" s="72"/>
      <c r="F15" s="73"/>
      <c r="G15" s="73"/>
      <c r="H15" s="73"/>
      <c r="I15" s="76"/>
      <c r="J15" s="73"/>
      <c r="K15" s="76"/>
      <c r="L15" s="73"/>
      <c r="M15" s="73"/>
      <c r="N15" s="73"/>
      <c r="O15" s="72"/>
      <c r="P15" s="73"/>
      <c r="Q15" s="105" t="s">
        <v>33</v>
      </c>
      <c r="R15" s="39"/>
      <c r="S15" s="2"/>
      <c r="T15" s="93" t="s">
        <v>25</v>
      </c>
      <c r="U15" s="94" t="s">
        <v>25</v>
      </c>
      <c r="V15" s="94" t="s">
        <v>25</v>
      </c>
      <c r="W15" s="94" t="s">
        <v>25</v>
      </c>
      <c r="X15" s="110" t="s">
        <v>38</v>
      </c>
      <c r="Y15" s="110" t="s">
        <v>38</v>
      </c>
      <c r="Z15" s="111" t="s">
        <v>38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64"/>
      <c r="BD15" s="29"/>
      <c r="BE15" s="1"/>
      <c r="BF15" s="1"/>
      <c r="BG15" s="27"/>
      <c r="BH15" s="28"/>
      <c r="BI15" s="64"/>
      <c r="BJ15" s="29"/>
      <c r="BK15" s="1"/>
      <c r="BL15" s="1"/>
      <c r="BM15" s="1"/>
    </row>
    <row r="16" spans="1:65" ht="22.5" customHeight="1" thickBot="1">
      <c r="A16" s="1"/>
      <c r="B16" s="61" t="s">
        <v>39</v>
      </c>
      <c r="C16" s="71"/>
      <c r="D16" s="72"/>
      <c r="E16" s="73"/>
      <c r="F16" s="73"/>
      <c r="G16" s="73"/>
      <c r="H16" s="74"/>
      <c r="I16" s="73"/>
      <c r="J16" s="73"/>
      <c r="K16" s="73"/>
      <c r="L16" s="74"/>
      <c r="M16" s="73"/>
      <c r="N16" s="73"/>
      <c r="O16" s="73"/>
      <c r="P16" s="101" t="s">
        <v>33</v>
      </c>
      <c r="Q16" s="105" t="s">
        <v>16</v>
      </c>
      <c r="R16" s="39"/>
      <c r="S16" s="2"/>
      <c r="T16" s="93" t="s">
        <v>38</v>
      </c>
      <c r="U16" s="94" t="s">
        <v>38</v>
      </c>
      <c r="V16" s="96" t="s">
        <v>38</v>
      </c>
      <c r="W16" s="96" t="s">
        <v>40</v>
      </c>
      <c r="X16" s="96" t="s">
        <v>40</v>
      </c>
      <c r="Y16" s="113" t="s">
        <v>41</v>
      </c>
      <c r="Z16" s="97" t="s">
        <v>42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64"/>
      <c r="BD16" s="29"/>
      <c r="BE16" s="1"/>
      <c r="BF16" s="1"/>
      <c r="BG16" s="27"/>
      <c r="BH16" s="28"/>
      <c r="BI16" s="64"/>
      <c r="BJ16" s="29"/>
      <c r="BK16" s="1"/>
      <c r="BL16" s="1"/>
      <c r="BM16" s="1"/>
    </row>
    <row r="17" spans="1:65" ht="22.5" customHeight="1" thickBot="1">
      <c r="A17" s="1"/>
      <c r="B17" s="61" t="s">
        <v>43</v>
      </c>
      <c r="C17" s="81"/>
      <c r="D17" s="82"/>
      <c r="E17" s="82"/>
      <c r="F17" s="83"/>
      <c r="G17" s="82"/>
      <c r="H17" s="82"/>
      <c r="I17" s="82"/>
      <c r="J17" s="107" t="s">
        <v>15</v>
      </c>
      <c r="K17" s="107" t="s">
        <v>8</v>
      </c>
      <c r="L17" s="107" t="s">
        <v>30</v>
      </c>
      <c r="M17" s="107" t="s">
        <v>18</v>
      </c>
      <c r="N17" s="107" t="s">
        <v>41</v>
      </c>
      <c r="O17" s="107" t="s">
        <v>23</v>
      </c>
      <c r="P17" s="107" t="s">
        <v>33</v>
      </c>
      <c r="Q17" s="106" t="s">
        <v>29</v>
      </c>
      <c r="R17" s="39"/>
      <c r="S17" s="2"/>
      <c r="T17" s="98" t="s">
        <v>44</v>
      </c>
      <c r="U17" s="97" t="s">
        <v>44</v>
      </c>
      <c r="V17" s="121">
        <f>J39</f>
        <v>29</v>
      </c>
      <c r="W17" s="122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64"/>
      <c r="BD17" s="29"/>
      <c r="BE17" s="1"/>
      <c r="BF17" s="1"/>
      <c r="BG17" s="27"/>
      <c r="BH17" s="28"/>
      <c r="BI17" s="64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62" t="s">
        <v>53</v>
      </c>
      <c r="E18" s="123" t="s">
        <v>118</v>
      </c>
      <c r="F18" s="124"/>
      <c r="G18" s="41"/>
      <c r="H18" s="41"/>
      <c r="I18" s="41"/>
      <c r="J18" s="41"/>
      <c r="K18" s="42"/>
      <c r="L18" s="42"/>
      <c r="M18" s="42"/>
      <c r="N18" s="43" t="s">
        <v>50</v>
      </c>
      <c r="O18" s="44"/>
      <c r="P18" s="23" t="s">
        <v>102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64"/>
      <c r="BD18" s="29"/>
      <c r="BE18" s="1"/>
      <c r="BF18" s="1"/>
      <c r="BG18" s="27"/>
      <c r="BH18" s="28"/>
      <c r="BI18" s="64"/>
      <c r="BJ18" s="29"/>
      <c r="BK18" s="1"/>
      <c r="BL18" s="1"/>
      <c r="BM18" s="1"/>
    </row>
    <row r="19" spans="1:65" ht="22.5" customHeight="1" thickBot="1">
      <c r="A19" s="1"/>
      <c r="B19" s="20" t="s">
        <v>45</v>
      </c>
      <c r="C19" s="1"/>
      <c r="D19" s="1"/>
      <c r="E19" s="20" t="s">
        <v>54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65"/>
      <c r="BD19" s="32"/>
      <c r="BE19" s="1"/>
      <c r="BF19" s="1"/>
      <c r="BG19" s="30"/>
      <c r="BH19" s="31"/>
      <c r="BI19" s="65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57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25</v>
      </c>
      <c r="D23" s="8"/>
      <c r="E23" s="8"/>
      <c r="F23" s="8" t="s">
        <v>14</v>
      </c>
      <c r="G23" s="8"/>
      <c r="H23" s="8"/>
      <c r="I23" s="8"/>
      <c r="J23" s="8" t="s">
        <v>25</v>
      </c>
      <c r="K23" s="8"/>
      <c r="L23" s="8"/>
      <c r="M23" s="8"/>
      <c r="N23" s="8" t="s">
        <v>14</v>
      </c>
      <c r="O23" s="8"/>
      <c r="P23" s="8"/>
      <c r="Q23" s="9" t="s">
        <v>25</v>
      </c>
      <c r="T23" s="16" t="s">
        <v>46</v>
      </c>
    </row>
    <row r="24" spans="3:17" ht="20.25">
      <c r="C24" s="10"/>
      <c r="D24" s="11" t="s">
        <v>13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13</v>
      </c>
      <c r="Q24" s="12"/>
    </row>
    <row r="25" spans="3:53" ht="20.25">
      <c r="C25" s="10"/>
      <c r="D25" s="11"/>
      <c r="E25" s="11" t="s">
        <v>13</v>
      </c>
      <c r="F25" s="11"/>
      <c r="G25" s="11"/>
      <c r="H25" s="11"/>
      <c r="I25" s="11" t="s">
        <v>14</v>
      </c>
      <c r="J25" s="11"/>
      <c r="K25" s="11" t="s">
        <v>14</v>
      </c>
      <c r="L25" s="11"/>
      <c r="M25" s="11"/>
      <c r="N25" s="11"/>
      <c r="O25" s="11" t="s">
        <v>13</v>
      </c>
      <c r="P25" s="11"/>
      <c r="Q25" s="12"/>
      <c r="T25" s="16" t="s">
        <v>51</v>
      </c>
      <c r="Y25" s="6">
        <v>7</v>
      </c>
      <c r="BA25" s="4">
        <f>COUNT(BA3:BA19,BG3:BG19)</f>
        <v>9</v>
      </c>
    </row>
    <row r="26" spans="3:25" ht="20.25">
      <c r="C26" s="10" t="s">
        <v>14</v>
      </c>
      <c r="D26" s="11"/>
      <c r="E26" s="11"/>
      <c r="F26" s="11" t="s">
        <v>13</v>
      </c>
      <c r="G26" s="11"/>
      <c r="H26" s="11"/>
      <c r="I26" s="11"/>
      <c r="J26" s="11" t="s">
        <v>14</v>
      </c>
      <c r="K26" s="11"/>
      <c r="L26" s="11"/>
      <c r="M26" s="11"/>
      <c r="N26" s="11" t="s">
        <v>13</v>
      </c>
      <c r="O26" s="11"/>
      <c r="P26" s="11"/>
      <c r="Q26" s="12" t="s">
        <v>14</v>
      </c>
      <c r="T26" s="16"/>
      <c r="Y26" s="59"/>
    </row>
    <row r="27" spans="3:25" ht="20.25">
      <c r="C27" s="10"/>
      <c r="D27" s="11"/>
      <c r="E27" s="11"/>
      <c r="F27" s="11"/>
      <c r="G27" s="11" t="s">
        <v>13</v>
      </c>
      <c r="H27" s="11"/>
      <c r="I27" s="11"/>
      <c r="J27" s="11"/>
      <c r="K27" s="11"/>
      <c r="L27" s="11"/>
      <c r="M27" s="11" t="s">
        <v>13</v>
      </c>
      <c r="N27" s="11"/>
      <c r="O27" s="11"/>
      <c r="P27" s="11"/>
      <c r="Q27" s="12"/>
      <c r="T27" s="16" t="s">
        <v>55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8"/>
      <c r="V28" s="38"/>
    </row>
    <row r="29" spans="3:22" ht="20.25">
      <c r="C29" s="10"/>
      <c r="D29" s="11"/>
      <c r="E29" s="11" t="s">
        <v>14</v>
      </c>
      <c r="F29" s="11"/>
      <c r="G29" s="11"/>
      <c r="H29" s="11"/>
      <c r="I29" s="11" t="s">
        <v>14</v>
      </c>
      <c r="J29" s="11"/>
      <c r="K29" s="11" t="s">
        <v>14</v>
      </c>
      <c r="L29" s="11"/>
      <c r="M29" s="11"/>
      <c r="N29" s="11"/>
      <c r="O29" s="11" t="s">
        <v>14</v>
      </c>
      <c r="P29" s="11"/>
      <c r="Q29" s="12"/>
      <c r="V29" s="58"/>
    </row>
    <row r="30" spans="3:20" ht="20.25">
      <c r="C30" s="10" t="s">
        <v>25</v>
      </c>
      <c r="D30" s="11"/>
      <c r="E30" s="11"/>
      <c r="F30" s="11" t="s">
        <v>14</v>
      </c>
      <c r="G30" s="11"/>
      <c r="H30" s="11"/>
      <c r="I30" s="11"/>
      <c r="J30" s="11" t="s">
        <v>13</v>
      </c>
      <c r="K30" s="11"/>
      <c r="L30" s="11"/>
      <c r="M30" s="11"/>
      <c r="N30" s="11" t="s">
        <v>14</v>
      </c>
      <c r="O30" s="11"/>
      <c r="P30" s="11"/>
      <c r="Q30" s="12" t="s">
        <v>25</v>
      </c>
      <c r="T30" s="58"/>
    </row>
    <row r="31" spans="3:17" ht="20.25">
      <c r="C31" s="10"/>
      <c r="D31" s="11"/>
      <c r="E31" s="11" t="s">
        <v>14</v>
      </c>
      <c r="F31" s="11"/>
      <c r="G31" s="11"/>
      <c r="H31" s="11"/>
      <c r="I31" s="11" t="s">
        <v>14</v>
      </c>
      <c r="J31" s="11"/>
      <c r="K31" s="11" t="s">
        <v>14</v>
      </c>
      <c r="L31" s="11"/>
      <c r="M31" s="11"/>
      <c r="N31" s="11"/>
      <c r="O31" s="11" t="s">
        <v>14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13</v>
      </c>
      <c r="H33" s="11"/>
      <c r="I33" s="11"/>
      <c r="J33" s="11"/>
      <c r="K33" s="11"/>
      <c r="L33" s="11"/>
      <c r="M33" s="11" t="s">
        <v>13</v>
      </c>
      <c r="N33" s="11"/>
      <c r="O33" s="11"/>
      <c r="P33" s="11"/>
      <c r="Q33" s="12"/>
    </row>
    <row r="34" spans="3:17" ht="20.25">
      <c r="C34" s="10" t="s">
        <v>14</v>
      </c>
      <c r="D34" s="11"/>
      <c r="E34" s="11"/>
      <c r="F34" s="11" t="s">
        <v>13</v>
      </c>
      <c r="G34" s="11"/>
      <c r="H34" s="11"/>
      <c r="I34" s="11"/>
      <c r="J34" s="11" t="s">
        <v>14</v>
      </c>
      <c r="K34" s="11"/>
      <c r="L34" s="11"/>
      <c r="M34" s="11"/>
      <c r="N34" s="11" t="s">
        <v>13</v>
      </c>
      <c r="O34" s="11"/>
      <c r="P34" s="11"/>
      <c r="Q34" s="12" t="s">
        <v>14</v>
      </c>
    </row>
    <row r="35" spans="3:17" ht="20.25">
      <c r="C35" s="10"/>
      <c r="D35" s="11"/>
      <c r="E35" s="11" t="s">
        <v>13</v>
      </c>
      <c r="F35" s="11"/>
      <c r="G35" s="11"/>
      <c r="H35" s="11"/>
      <c r="I35" s="11" t="s">
        <v>14</v>
      </c>
      <c r="J35" s="11"/>
      <c r="K35" s="11" t="s">
        <v>14</v>
      </c>
      <c r="L35" s="11"/>
      <c r="M35" s="11"/>
      <c r="N35" s="11"/>
      <c r="O35" s="11" t="s">
        <v>13</v>
      </c>
      <c r="P35" s="11"/>
      <c r="Q35" s="12"/>
    </row>
    <row r="36" spans="3:17" ht="20.25">
      <c r="C36" s="10"/>
      <c r="D36" s="11" t="s">
        <v>13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13</v>
      </c>
      <c r="Q36" s="12"/>
    </row>
    <row r="37" spans="3:17" ht="21" thickBot="1">
      <c r="C37" s="13" t="s">
        <v>25</v>
      </c>
      <c r="D37" s="14"/>
      <c r="E37" s="14"/>
      <c r="F37" s="14" t="s">
        <v>14</v>
      </c>
      <c r="G37" s="14"/>
      <c r="H37" s="14"/>
      <c r="I37" s="14"/>
      <c r="J37" s="14" t="s">
        <v>25</v>
      </c>
      <c r="K37" s="14"/>
      <c r="L37" s="14"/>
      <c r="M37" s="14"/>
      <c r="N37" s="14" t="s">
        <v>14</v>
      </c>
      <c r="O37" s="14"/>
      <c r="P37" s="14"/>
      <c r="Q37" s="15" t="s">
        <v>25</v>
      </c>
    </row>
    <row r="39" spans="2:18" ht="20.25">
      <c r="B39" s="4" t="s">
        <v>49</v>
      </c>
      <c r="J39" s="99">
        <f>M39+Q39+AA40</f>
        <v>29</v>
      </c>
      <c r="K39" s="4" t="s">
        <v>2</v>
      </c>
      <c r="M39" s="99">
        <f>A40+E40+I40+O40+U40-AB40</f>
        <v>11</v>
      </c>
      <c r="N39" s="4" t="s">
        <v>3</v>
      </c>
      <c r="Q39" s="99">
        <f>SUM(B40:D40)+SUM(F40:H40)+SUM(J40:N40)+SUM(P40:T40)+SUM(V40:Z40)</f>
        <v>18</v>
      </c>
      <c r="R39" s="4" t="s">
        <v>4</v>
      </c>
    </row>
    <row r="40" spans="1:24" ht="20.25">
      <c r="A40" s="4">
        <v>1</v>
      </c>
      <c r="C40" s="4">
        <v>2</v>
      </c>
      <c r="D40" s="4">
        <v>3</v>
      </c>
      <c r="E40" s="4">
        <v>1</v>
      </c>
      <c r="I40" s="4">
        <v>4</v>
      </c>
      <c r="M40" s="4">
        <v>1</v>
      </c>
      <c r="O40" s="4">
        <v>2</v>
      </c>
      <c r="P40" s="4">
        <v>1</v>
      </c>
      <c r="R40" s="4">
        <v>4</v>
      </c>
      <c r="S40">
        <v>3</v>
      </c>
      <c r="T40" s="6">
        <v>3</v>
      </c>
      <c r="U40" s="6">
        <v>3</v>
      </c>
      <c r="X40" s="6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47</v>
      </c>
    </row>
    <row r="43" spans="3:17" ht="20.25">
      <c r="C43" s="7" t="s">
        <v>25</v>
      </c>
      <c r="D43" s="8"/>
      <c r="E43" s="8"/>
      <c r="F43" s="8" t="s">
        <v>14</v>
      </c>
      <c r="G43" s="8"/>
      <c r="H43" s="8"/>
      <c r="I43" s="8"/>
      <c r="J43" s="8" t="s">
        <v>25</v>
      </c>
      <c r="K43" s="8"/>
      <c r="L43" s="8"/>
      <c r="M43" s="8"/>
      <c r="N43" s="8" t="s">
        <v>14</v>
      </c>
      <c r="O43" s="8"/>
      <c r="P43" s="8"/>
      <c r="Q43" s="9" t="s">
        <v>25</v>
      </c>
    </row>
    <row r="44" spans="3:17" ht="20.25">
      <c r="C44" s="10"/>
      <c r="D44" s="11" t="s">
        <v>13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13</v>
      </c>
      <c r="Q44" s="12"/>
    </row>
    <row r="45" spans="3:17" ht="20.25">
      <c r="C45" s="10"/>
      <c r="D45" s="11"/>
      <c r="E45" s="11" t="s">
        <v>13</v>
      </c>
      <c r="F45" s="11"/>
      <c r="G45" s="11"/>
      <c r="H45" s="11"/>
      <c r="I45" s="11" t="s">
        <v>14</v>
      </c>
      <c r="J45" s="11"/>
      <c r="K45" s="11" t="s">
        <v>14</v>
      </c>
      <c r="L45" s="11"/>
      <c r="M45" s="11"/>
      <c r="N45" s="11"/>
      <c r="O45" s="11" t="s">
        <v>13</v>
      </c>
      <c r="P45" s="11"/>
      <c r="Q45" s="12"/>
    </row>
    <row r="46" spans="3:17" ht="20.25">
      <c r="C46" s="10" t="s">
        <v>14</v>
      </c>
      <c r="D46" s="11"/>
      <c r="E46" s="11"/>
      <c r="F46" s="11" t="s">
        <v>13</v>
      </c>
      <c r="G46" s="11"/>
      <c r="H46" s="11"/>
      <c r="I46" s="11"/>
      <c r="J46" s="11" t="s">
        <v>14</v>
      </c>
      <c r="K46" s="11"/>
      <c r="L46" s="11"/>
      <c r="M46" s="11"/>
      <c r="N46" s="11" t="s">
        <v>13</v>
      </c>
      <c r="O46" s="11"/>
      <c r="P46" s="11"/>
      <c r="Q46" s="12" t="s">
        <v>14</v>
      </c>
    </row>
    <row r="47" spans="3:17" ht="20.25">
      <c r="C47" s="10"/>
      <c r="D47" s="11"/>
      <c r="E47" s="11"/>
      <c r="F47" s="11"/>
      <c r="G47" s="11" t="s">
        <v>13</v>
      </c>
      <c r="H47" s="11"/>
      <c r="I47" s="11"/>
      <c r="J47" s="11"/>
      <c r="K47" s="11"/>
      <c r="L47" s="11"/>
      <c r="M47" s="11" t="s">
        <v>13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14</v>
      </c>
      <c r="F49" s="11"/>
      <c r="G49" s="11"/>
      <c r="H49" s="11"/>
      <c r="I49" s="11" t="s">
        <v>14</v>
      </c>
      <c r="J49" s="11"/>
      <c r="K49" s="11" t="s">
        <v>14</v>
      </c>
      <c r="L49" s="11"/>
      <c r="M49" s="11"/>
      <c r="N49" s="11"/>
      <c r="O49" s="11" t="s">
        <v>14</v>
      </c>
      <c r="P49" s="11"/>
      <c r="Q49" s="12"/>
    </row>
    <row r="50" spans="3:17" ht="20.25">
      <c r="C50" s="10" t="s">
        <v>25</v>
      </c>
      <c r="D50" s="11"/>
      <c r="E50" s="11"/>
      <c r="F50" s="11" t="s">
        <v>14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</row>
    <row r="51" spans="3:17" ht="20.25">
      <c r="C51" s="10"/>
      <c r="D51" s="11"/>
      <c r="E51" s="11" t="s">
        <v>14</v>
      </c>
      <c r="F51" s="11"/>
      <c r="G51" s="11"/>
      <c r="H51" s="11"/>
      <c r="I51" s="11" t="s">
        <v>14</v>
      </c>
      <c r="J51" s="11"/>
      <c r="K51" s="11" t="s">
        <v>14</v>
      </c>
      <c r="L51" s="11"/>
      <c r="M51" s="11"/>
      <c r="N51" s="11"/>
      <c r="O51" s="11" t="s">
        <v>14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/>
      <c r="Q52" s="12"/>
    </row>
    <row r="53" spans="3:17" ht="20.25">
      <c r="C53" s="10"/>
      <c r="D53" s="11"/>
      <c r="E53" s="11"/>
      <c r="F53" s="11"/>
      <c r="G53" s="11" t="s">
        <v>13</v>
      </c>
      <c r="H53" s="11"/>
      <c r="I53" s="11"/>
      <c r="J53" s="11"/>
      <c r="K53" s="11"/>
      <c r="L53" s="11"/>
      <c r="M53" s="11" t="s">
        <v>13</v>
      </c>
      <c r="N53" s="11"/>
      <c r="O53" s="11"/>
      <c r="P53" s="11"/>
      <c r="Q53" s="12"/>
    </row>
    <row r="54" spans="3:17" ht="20.25">
      <c r="C54" s="10" t="s">
        <v>14</v>
      </c>
      <c r="D54" s="11"/>
      <c r="E54" s="11"/>
      <c r="F54" s="11" t="s">
        <v>13</v>
      </c>
      <c r="G54" s="11"/>
      <c r="H54" s="11"/>
      <c r="I54" s="11"/>
      <c r="J54" s="11" t="s">
        <v>14</v>
      </c>
      <c r="K54" s="11"/>
      <c r="L54" s="11"/>
      <c r="M54" s="11"/>
      <c r="N54" s="11"/>
      <c r="O54" s="11"/>
      <c r="P54" s="11"/>
      <c r="Q54" s="12"/>
    </row>
    <row r="55" spans="3:17" ht="20.25">
      <c r="C55" s="10"/>
      <c r="D55" s="11"/>
      <c r="E55" s="11" t="s">
        <v>13</v>
      </c>
      <c r="F55" s="11"/>
      <c r="G55" s="11"/>
      <c r="H55" s="11"/>
      <c r="I55" s="11" t="s">
        <v>14</v>
      </c>
      <c r="J55" s="11"/>
      <c r="K55" s="11" t="s">
        <v>14</v>
      </c>
      <c r="L55" s="11"/>
      <c r="M55" s="11"/>
      <c r="N55" s="11"/>
      <c r="O55" s="11" t="s">
        <v>13</v>
      </c>
      <c r="P55" s="11"/>
      <c r="Q55" s="12"/>
    </row>
    <row r="56" spans="3:17" ht="20.25">
      <c r="C56" s="10"/>
      <c r="D56" s="11" t="s">
        <v>13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/>
      <c r="Q56" s="12"/>
    </row>
    <row r="57" spans="3:17" ht="21" thickBot="1">
      <c r="C57" s="13" t="s">
        <v>25</v>
      </c>
      <c r="D57" s="14"/>
      <c r="E57" s="14"/>
      <c r="F57" s="14" t="s">
        <v>14</v>
      </c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5"/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48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>
        <v>1</v>
      </c>
      <c r="Q69" s="12"/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1</v>
      </c>
      <c r="K70" s="11">
        <v>1</v>
      </c>
      <c r="L70" s="11">
        <v>1</v>
      </c>
      <c r="M70" s="11">
        <v>1</v>
      </c>
      <c r="N70" s="11">
        <v>1</v>
      </c>
      <c r="O70" s="11">
        <v>1</v>
      </c>
      <c r="P70" s="11">
        <v>1</v>
      </c>
      <c r="Q70" s="12">
        <v>1</v>
      </c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2">
        <v>1</v>
      </c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>
        <v>2</v>
      </c>
      <c r="Q72" s="12">
        <v>1</v>
      </c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>
        <v>1</v>
      </c>
      <c r="Q73" s="12">
        <v>2</v>
      </c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>
        <v>1</v>
      </c>
      <c r="O74" s="11">
        <v>1</v>
      </c>
      <c r="P74" s="11">
        <v>2</v>
      </c>
      <c r="Q74" s="12">
        <v>1</v>
      </c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>
        <v>1</v>
      </c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>
        <v>1</v>
      </c>
      <c r="Q76" s="12">
        <v>1</v>
      </c>
    </row>
    <row r="77" spans="3:17" ht="21" thickBot="1">
      <c r="C77" s="13"/>
      <c r="D77" s="14"/>
      <c r="E77" s="14"/>
      <c r="F77" s="14"/>
      <c r="G77" s="14"/>
      <c r="H77" s="14"/>
      <c r="I77" s="14"/>
      <c r="J77" s="14">
        <v>2</v>
      </c>
      <c r="K77" s="14">
        <v>1</v>
      </c>
      <c r="L77" s="14">
        <v>1</v>
      </c>
      <c r="M77" s="14">
        <v>1</v>
      </c>
      <c r="N77" s="14">
        <v>10</v>
      </c>
      <c r="O77" s="14">
        <v>1</v>
      </c>
      <c r="P77" s="14">
        <v>1</v>
      </c>
      <c r="Q77" s="15">
        <v>4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0" zoomScaleNormal="80" zoomScalePageLayoutView="0" workbookViewId="0" topLeftCell="A1">
      <selection activeCell="E1" sqref="E1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00" t="s">
        <v>56</v>
      </c>
      <c r="C1" s="1"/>
      <c r="D1" s="1"/>
      <c r="E1" s="100" t="s">
        <v>375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15</v>
      </c>
      <c r="B2" s="5"/>
      <c r="C2" s="60">
        <v>1</v>
      </c>
      <c r="D2" s="60">
        <v>2</v>
      </c>
      <c r="E2" s="60">
        <v>3</v>
      </c>
      <c r="F2" s="60">
        <v>4</v>
      </c>
      <c r="G2" s="60">
        <v>5</v>
      </c>
      <c r="H2" s="60">
        <v>6</v>
      </c>
      <c r="I2" s="60">
        <v>7</v>
      </c>
      <c r="J2" s="60">
        <v>8</v>
      </c>
      <c r="K2" s="60">
        <v>9</v>
      </c>
      <c r="L2" s="60">
        <v>10</v>
      </c>
      <c r="M2" s="60">
        <v>11</v>
      </c>
      <c r="N2" s="60">
        <v>12</v>
      </c>
      <c r="O2" s="60">
        <v>13</v>
      </c>
      <c r="P2" s="60">
        <v>14</v>
      </c>
      <c r="Q2" s="60">
        <v>15</v>
      </c>
      <c r="R2" s="48"/>
      <c r="S2" s="2"/>
      <c r="T2" s="115" t="s">
        <v>52</v>
      </c>
      <c r="U2" s="116"/>
      <c r="V2" s="116"/>
      <c r="W2" s="116"/>
      <c r="X2" s="116"/>
      <c r="Y2" s="116"/>
      <c r="Z2" s="117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18" t="s">
        <v>0</v>
      </c>
      <c r="BB2" s="119"/>
      <c r="BC2" s="119"/>
      <c r="BD2" s="120"/>
      <c r="BE2" s="1"/>
      <c r="BF2" s="1"/>
      <c r="BG2" s="118" t="s">
        <v>0</v>
      </c>
      <c r="BH2" s="119"/>
      <c r="BI2" s="119"/>
      <c r="BJ2" s="120"/>
      <c r="BK2" s="1"/>
      <c r="BL2" s="1"/>
      <c r="BM2" s="1"/>
    </row>
    <row r="3" spans="1:65" ht="22.5" customHeight="1">
      <c r="A3" s="1"/>
      <c r="B3" s="61" t="s">
        <v>7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70"/>
      <c r="R3" s="39"/>
      <c r="S3" s="2"/>
      <c r="T3" s="109" t="s">
        <v>8</v>
      </c>
      <c r="U3" s="91" t="s">
        <v>8</v>
      </c>
      <c r="V3" s="91" t="s">
        <v>8</v>
      </c>
      <c r="W3" s="91" t="s">
        <v>8</v>
      </c>
      <c r="X3" s="91" t="s">
        <v>8</v>
      </c>
      <c r="Y3" s="91" t="s">
        <v>8</v>
      </c>
      <c r="Z3" s="92" t="s">
        <v>8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69</v>
      </c>
      <c r="BC3" s="63" t="s">
        <v>129</v>
      </c>
      <c r="BD3" s="26">
        <v>68</v>
      </c>
      <c r="BE3" s="1"/>
      <c r="BF3" s="1"/>
      <c r="BG3" s="24"/>
      <c r="BH3" s="25"/>
      <c r="BI3" s="63"/>
      <c r="BJ3" s="26"/>
      <c r="BK3" s="1"/>
      <c r="BL3" s="1"/>
      <c r="BM3" s="1"/>
    </row>
    <row r="4" spans="1:65" ht="22.5" customHeight="1">
      <c r="A4" s="1"/>
      <c r="B4" s="61" t="s">
        <v>9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72"/>
      <c r="Q4" s="75"/>
      <c r="R4" s="39"/>
      <c r="S4" s="2"/>
      <c r="T4" s="93" t="s">
        <v>8</v>
      </c>
      <c r="U4" s="94" t="s">
        <v>8</v>
      </c>
      <c r="V4" s="94" t="s">
        <v>8</v>
      </c>
      <c r="W4" s="94" t="s">
        <v>8</v>
      </c>
      <c r="X4" s="94" t="s">
        <v>10</v>
      </c>
      <c r="Y4" s="94" t="s">
        <v>10</v>
      </c>
      <c r="Z4" s="111" t="s">
        <v>11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90</v>
      </c>
      <c r="BC4" s="64" t="s">
        <v>113</v>
      </c>
      <c r="BD4" s="29">
        <v>12</v>
      </c>
      <c r="BE4" s="1"/>
      <c r="BF4" s="1"/>
      <c r="BG4" s="27"/>
      <c r="BH4" s="28"/>
      <c r="BI4" s="64"/>
      <c r="BJ4" s="29"/>
      <c r="BK4" s="1"/>
      <c r="BL4" s="1"/>
      <c r="BM4" s="1"/>
    </row>
    <row r="5" spans="1:65" ht="22.5" customHeight="1">
      <c r="A5" s="1"/>
      <c r="B5" s="61" t="s">
        <v>12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72"/>
      <c r="P5" s="73"/>
      <c r="Q5" s="75"/>
      <c r="R5" s="39"/>
      <c r="S5" s="2"/>
      <c r="T5" s="112" t="s">
        <v>11</v>
      </c>
      <c r="U5" s="94" t="s">
        <v>11</v>
      </c>
      <c r="V5" s="94" t="s">
        <v>11</v>
      </c>
      <c r="W5" s="94" t="s">
        <v>11</v>
      </c>
      <c r="X5" s="110" t="s">
        <v>13</v>
      </c>
      <c r="Y5" s="110" t="s">
        <v>13</v>
      </c>
      <c r="Z5" s="111" t="s">
        <v>13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130</v>
      </c>
      <c r="BC5" s="64" t="s">
        <v>131</v>
      </c>
      <c r="BD5" s="29">
        <v>5</v>
      </c>
      <c r="BE5" s="1"/>
      <c r="BF5" s="1"/>
      <c r="BG5" s="27"/>
      <c r="BH5" s="28"/>
      <c r="BI5" s="64"/>
      <c r="BJ5" s="29"/>
      <c r="BK5" s="1"/>
      <c r="BL5" s="1"/>
      <c r="BM5" s="1"/>
    </row>
    <row r="6" spans="1:65" ht="22.5" customHeight="1">
      <c r="A6" s="1"/>
      <c r="B6" s="61" t="s">
        <v>14</v>
      </c>
      <c r="C6" s="77"/>
      <c r="D6" s="73"/>
      <c r="E6" s="73"/>
      <c r="F6" s="72"/>
      <c r="G6" s="73"/>
      <c r="H6" s="73"/>
      <c r="I6" s="73"/>
      <c r="J6" s="76"/>
      <c r="K6" s="73"/>
      <c r="L6" s="73"/>
      <c r="M6" s="73"/>
      <c r="N6" s="72"/>
      <c r="O6" s="73"/>
      <c r="P6" s="73"/>
      <c r="Q6" s="78"/>
      <c r="R6" s="39"/>
      <c r="S6" s="2"/>
      <c r="T6" s="93" t="s">
        <v>13</v>
      </c>
      <c r="U6" s="110" t="s">
        <v>16</v>
      </c>
      <c r="V6" s="94" t="s">
        <v>16</v>
      </c>
      <c r="W6" s="94" t="s">
        <v>16</v>
      </c>
      <c r="X6" s="94" t="s">
        <v>16</v>
      </c>
      <c r="Y6" s="94" t="s">
        <v>16</v>
      </c>
      <c r="Z6" s="95" t="s">
        <v>16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130</v>
      </c>
      <c r="BC6" s="64" t="s">
        <v>132</v>
      </c>
      <c r="BD6" s="29">
        <v>5</v>
      </c>
      <c r="BE6" s="1"/>
      <c r="BF6" s="1"/>
      <c r="BG6" s="27"/>
      <c r="BH6" s="28"/>
      <c r="BI6" s="64"/>
      <c r="BJ6" s="29"/>
      <c r="BK6" s="1"/>
      <c r="BL6" s="1"/>
      <c r="BM6" s="1"/>
    </row>
    <row r="7" spans="1:65" ht="22.5" customHeight="1">
      <c r="A7" s="1"/>
      <c r="B7" s="61" t="s">
        <v>17</v>
      </c>
      <c r="C7" s="71"/>
      <c r="D7" s="73"/>
      <c r="E7" s="73"/>
      <c r="F7" s="73"/>
      <c r="G7" s="72"/>
      <c r="H7" s="73"/>
      <c r="I7" s="73"/>
      <c r="J7" s="73"/>
      <c r="K7" s="73"/>
      <c r="L7" s="73"/>
      <c r="M7" s="72"/>
      <c r="N7" s="73"/>
      <c r="O7" s="73"/>
      <c r="P7" s="73"/>
      <c r="Q7" s="75"/>
      <c r="R7" s="39"/>
      <c r="S7" s="2"/>
      <c r="T7" s="93" t="s">
        <v>16</v>
      </c>
      <c r="U7" s="94" t="s">
        <v>16</v>
      </c>
      <c r="V7" s="94" t="s">
        <v>16</v>
      </c>
      <c r="W7" s="94" t="s">
        <v>19</v>
      </c>
      <c r="X7" s="94" t="s">
        <v>19</v>
      </c>
      <c r="Y7" s="94" t="s">
        <v>20</v>
      </c>
      <c r="Z7" s="95" t="s">
        <v>20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86</v>
      </c>
      <c r="BC7" s="64" t="s">
        <v>133</v>
      </c>
      <c r="BD7" s="29">
        <v>104</v>
      </c>
      <c r="BE7" s="1"/>
      <c r="BF7" s="1"/>
      <c r="BG7" s="27"/>
      <c r="BH7" s="28"/>
      <c r="BI7" s="64"/>
      <c r="BJ7" s="29"/>
      <c r="BK7" s="1"/>
      <c r="BL7" s="1"/>
      <c r="BM7" s="1"/>
    </row>
    <row r="8" spans="1:65" ht="22.5" customHeight="1">
      <c r="A8" s="1"/>
      <c r="B8" s="61" t="s">
        <v>21</v>
      </c>
      <c r="C8" s="71"/>
      <c r="D8" s="74"/>
      <c r="E8" s="73"/>
      <c r="F8" s="73"/>
      <c r="G8" s="73"/>
      <c r="H8" s="74"/>
      <c r="I8" s="73"/>
      <c r="J8" s="73"/>
      <c r="K8" s="73"/>
      <c r="L8" s="74"/>
      <c r="M8" s="73"/>
      <c r="N8" s="73"/>
      <c r="O8" s="73"/>
      <c r="P8" s="74"/>
      <c r="Q8" s="75"/>
      <c r="R8" s="39"/>
      <c r="S8" s="2"/>
      <c r="T8" s="93" t="s">
        <v>22</v>
      </c>
      <c r="U8" s="110" t="s">
        <v>23</v>
      </c>
      <c r="V8" s="110" t="s">
        <v>23</v>
      </c>
      <c r="W8" s="110" t="s">
        <v>23</v>
      </c>
      <c r="X8" s="110" t="s">
        <v>23</v>
      </c>
      <c r="Y8" s="94" t="s">
        <v>23</v>
      </c>
      <c r="Z8" s="95" t="s">
        <v>23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134</v>
      </c>
      <c r="BC8" s="64" t="s">
        <v>84</v>
      </c>
      <c r="BD8" s="29">
        <v>10</v>
      </c>
      <c r="BE8" s="1"/>
      <c r="BF8" s="1"/>
      <c r="BG8" s="27"/>
      <c r="BH8" s="28"/>
      <c r="BI8" s="64"/>
      <c r="BJ8" s="29"/>
      <c r="BK8" s="1"/>
      <c r="BL8" s="1"/>
      <c r="BM8" s="1"/>
    </row>
    <row r="9" spans="1:65" ht="22.5" customHeight="1">
      <c r="A9" s="1"/>
      <c r="B9" s="61" t="s">
        <v>24</v>
      </c>
      <c r="C9" s="71"/>
      <c r="D9" s="73"/>
      <c r="E9" s="76"/>
      <c r="F9" s="73"/>
      <c r="G9" s="73"/>
      <c r="H9" s="73"/>
      <c r="I9" s="76"/>
      <c r="J9" s="73"/>
      <c r="K9" s="76"/>
      <c r="L9" s="73"/>
      <c r="M9" s="73"/>
      <c r="N9" s="73"/>
      <c r="O9" s="101" t="s">
        <v>13</v>
      </c>
      <c r="P9" s="101" t="s">
        <v>38</v>
      </c>
      <c r="Q9" s="75"/>
      <c r="R9" s="39"/>
      <c r="S9" s="2"/>
      <c r="T9" s="93" t="s">
        <v>23</v>
      </c>
      <c r="U9" s="94" t="s">
        <v>23</v>
      </c>
      <c r="V9" s="94" t="s">
        <v>23</v>
      </c>
      <c r="W9" s="94" t="s">
        <v>23</v>
      </c>
      <c r="X9" s="94" t="s">
        <v>26</v>
      </c>
      <c r="Y9" s="94" t="s">
        <v>27</v>
      </c>
      <c r="Z9" s="95" t="s">
        <v>27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>
        <v>7</v>
      </c>
      <c r="BB9" s="28" t="s">
        <v>135</v>
      </c>
      <c r="BC9" s="64" t="s">
        <v>136</v>
      </c>
      <c r="BD9" s="29">
        <v>5</v>
      </c>
      <c r="BE9" s="1"/>
      <c r="BF9" s="1"/>
      <c r="BG9" s="27"/>
      <c r="BH9" s="28"/>
      <c r="BI9" s="64"/>
      <c r="BJ9" s="29"/>
      <c r="BK9" s="1"/>
      <c r="BL9" s="1"/>
      <c r="BM9" s="1"/>
    </row>
    <row r="10" spans="1:65" ht="22.5" customHeight="1">
      <c r="A10" s="1"/>
      <c r="B10" s="61" t="s">
        <v>28</v>
      </c>
      <c r="C10" s="79"/>
      <c r="D10" s="73"/>
      <c r="E10" s="73"/>
      <c r="F10" s="76"/>
      <c r="G10" s="73"/>
      <c r="H10" s="73"/>
      <c r="I10" s="73"/>
      <c r="J10" s="101" t="s">
        <v>13</v>
      </c>
      <c r="K10" s="101" t="s">
        <v>30</v>
      </c>
      <c r="L10" s="101" t="s">
        <v>23</v>
      </c>
      <c r="M10" s="101" t="s">
        <v>33</v>
      </c>
      <c r="N10" s="101" t="s">
        <v>11</v>
      </c>
      <c r="O10" s="101" t="s">
        <v>38</v>
      </c>
      <c r="P10" s="101" t="s">
        <v>23</v>
      </c>
      <c r="Q10" s="105" t="s">
        <v>25</v>
      </c>
      <c r="R10" s="39"/>
      <c r="S10" s="2"/>
      <c r="T10" s="93" t="s">
        <v>27</v>
      </c>
      <c r="U10" s="94" t="s">
        <v>27</v>
      </c>
      <c r="V10" s="110" t="s">
        <v>29</v>
      </c>
      <c r="W10" s="94" t="s">
        <v>29</v>
      </c>
      <c r="X10" s="94" t="s">
        <v>29</v>
      </c>
      <c r="Y10" s="94" t="s">
        <v>31</v>
      </c>
      <c r="Z10" s="95" t="s">
        <v>31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>
        <v>8</v>
      </c>
      <c r="BB10" s="28" t="s">
        <v>135</v>
      </c>
      <c r="BC10" s="64" t="s">
        <v>137</v>
      </c>
      <c r="BD10" s="29">
        <v>4</v>
      </c>
      <c r="BE10" s="1"/>
      <c r="BF10" s="1"/>
      <c r="BG10" s="27"/>
      <c r="BH10" s="28"/>
      <c r="BI10" s="64"/>
      <c r="BJ10" s="29"/>
      <c r="BK10" s="1"/>
      <c r="BL10" s="1"/>
      <c r="BM10" s="1"/>
    </row>
    <row r="11" spans="1:65" ht="22.5" customHeight="1">
      <c r="A11" s="1"/>
      <c r="B11" s="61" t="s">
        <v>32</v>
      </c>
      <c r="C11" s="71"/>
      <c r="D11" s="73"/>
      <c r="E11" s="76"/>
      <c r="F11" s="73"/>
      <c r="G11" s="73"/>
      <c r="H11" s="73"/>
      <c r="I11" s="76"/>
      <c r="J11" s="73"/>
      <c r="K11" s="76"/>
      <c r="L11" s="73"/>
      <c r="M11" s="73"/>
      <c r="N11" s="73"/>
      <c r="O11" s="101" t="s">
        <v>11</v>
      </c>
      <c r="P11" s="73"/>
      <c r="Q11" s="105" t="s">
        <v>30</v>
      </c>
      <c r="R11" s="39"/>
      <c r="S11" s="2"/>
      <c r="T11" s="93" t="s">
        <v>31</v>
      </c>
      <c r="U11" s="94" t="s">
        <v>31</v>
      </c>
      <c r="V11" s="94" t="s">
        <v>31</v>
      </c>
      <c r="W11" s="94" t="s">
        <v>31</v>
      </c>
      <c r="X11" s="110" t="s">
        <v>18</v>
      </c>
      <c r="Y11" s="110" t="s">
        <v>18</v>
      </c>
      <c r="Z11" s="95" t="s">
        <v>18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>
        <v>9</v>
      </c>
      <c r="BB11" s="28" t="s">
        <v>82</v>
      </c>
      <c r="BC11" s="64" t="s">
        <v>138</v>
      </c>
      <c r="BD11" s="29">
        <v>365</v>
      </c>
      <c r="BE11" s="1"/>
      <c r="BF11" s="1"/>
      <c r="BG11" s="27"/>
      <c r="BH11" s="28"/>
      <c r="BI11" s="64"/>
      <c r="BJ11" s="29"/>
      <c r="BK11" s="1"/>
      <c r="BL11" s="1"/>
      <c r="BM11" s="1"/>
    </row>
    <row r="12" spans="1:65" ht="22.5" customHeight="1">
      <c r="A12" s="1"/>
      <c r="B12" s="61" t="s">
        <v>34</v>
      </c>
      <c r="C12" s="71"/>
      <c r="D12" s="74"/>
      <c r="E12" s="73"/>
      <c r="F12" s="73"/>
      <c r="G12" s="73"/>
      <c r="H12" s="74"/>
      <c r="I12" s="73"/>
      <c r="J12" s="73"/>
      <c r="K12" s="73"/>
      <c r="L12" s="74"/>
      <c r="M12" s="73"/>
      <c r="N12" s="73"/>
      <c r="O12" s="101" t="s">
        <v>25</v>
      </c>
      <c r="P12" s="74"/>
      <c r="Q12" s="105" t="s">
        <v>38</v>
      </c>
      <c r="R12" s="39"/>
      <c r="S12" s="2"/>
      <c r="T12" s="93" t="s">
        <v>18</v>
      </c>
      <c r="U12" s="94" t="s">
        <v>18</v>
      </c>
      <c r="V12" s="110" t="s">
        <v>15</v>
      </c>
      <c r="W12" s="94" t="s">
        <v>15</v>
      </c>
      <c r="X12" s="94" t="s">
        <v>15</v>
      </c>
      <c r="Y12" s="94" t="s">
        <v>15</v>
      </c>
      <c r="Z12" s="111" t="s">
        <v>30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64"/>
      <c r="BD12" s="29"/>
      <c r="BE12" s="1"/>
      <c r="BF12" s="1"/>
      <c r="BG12" s="27"/>
      <c r="BH12" s="28"/>
      <c r="BI12" s="64"/>
      <c r="BJ12" s="29"/>
      <c r="BK12" s="1"/>
      <c r="BL12" s="1"/>
      <c r="BM12" s="1"/>
    </row>
    <row r="13" spans="1:65" ht="22.5" customHeight="1">
      <c r="A13" s="1"/>
      <c r="B13" s="61" t="s">
        <v>35</v>
      </c>
      <c r="C13" s="71"/>
      <c r="D13" s="73"/>
      <c r="E13" s="73"/>
      <c r="F13" s="73"/>
      <c r="G13" s="72"/>
      <c r="H13" s="73"/>
      <c r="I13" s="73"/>
      <c r="J13" s="73"/>
      <c r="K13" s="73"/>
      <c r="L13" s="73"/>
      <c r="M13" s="72"/>
      <c r="N13" s="73"/>
      <c r="O13" s="73"/>
      <c r="P13" s="73"/>
      <c r="Q13" s="105" t="s">
        <v>13</v>
      </c>
      <c r="R13" s="39"/>
      <c r="S13" s="2"/>
      <c r="T13" s="112" t="s">
        <v>30</v>
      </c>
      <c r="U13" s="110" t="s">
        <v>30</v>
      </c>
      <c r="V13" s="110" t="s">
        <v>30</v>
      </c>
      <c r="W13" s="94" t="s">
        <v>30</v>
      </c>
      <c r="X13" s="94" t="s">
        <v>30</v>
      </c>
      <c r="Y13" s="94" t="s">
        <v>30</v>
      </c>
      <c r="Z13" s="111" t="s">
        <v>33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64"/>
      <c r="BD13" s="29"/>
      <c r="BE13" s="1"/>
      <c r="BF13" s="1"/>
      <c r="BG13" s="27"/>
      <c r="BH13" s="28"/>
      <c r="BI13" s="64"/>
      <c r="BJ13" s="29"/>
      <c r="BK13" s="1"/>
      <c r="BL13" s="1"/>
      <c r="BM13" s="1"/>
    </row>
    <row r="14" spans="1:65" ht="22.5" customHeight="1">
      <c r="A14" s="1"/>
      <c r="B14" s="61" t="s">
        <v>36</v>
      </c>
      <c r="C14" s="77"/>
      <c r="D14" s="73"/>
      <c r="E14" s="73"/>
      <c r="F14" s="72"/>
      <c r="G14" s="73"/>
      <c r="H14" s="73"/>
      <c r="I14" s="73"/>
      <c r="J14" s="76"/>
      <c r="K14" s="73"/>
      <c r="L14" s="73"/>
      <c r="M14" s="73"/>
      <c r="N14" s="72"/>
      <c r="O14" s="73"/>
      <c r="P14" s="101" t="s">
        <v>25</v>
      </c>
      <c r="Q14" s="105" t="s">
        <v>23</v>
      </c>
      <c r="R14" s="39"/>
      <c r="S14" s="2"/>
      <c r="T14" s="112" t="s">
        <v>33</v>
      </c>
      <c r="U14" s="110" t="s">
        <v>33</v>
      </c>
      <c r="V14" s="94" t="s">
        <v>33</v>
      </c>
      <c r="W14" s="94" t="s">
        <v>33</v>
      </c>
      <c r="X14" s="110" t="s">
        <v>25</v>
      </c>
      <c r="Y14" s="110" t="s">
        <v>25</v>
      </c>
      <c r="Z14" s="111" t="s">
        <v>25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64"/>
      <c r="BD14" s="29"/>
      <c r="BE14" s="1"/>
      <c r="BF14" s="1"/>
      <c r="BG14" s="27"/>
      <c r="BH14" s="28"/>
      <c r="BI14" s="64"/>
      <c r="BJ14" s="29"/>
      <c r="BK14" s="1"/>
      <c r="BL14" s="1"/>
      <c r="BM14" s="1"/>
    </row>
    <row r="15" spans="1:65" ht="22.5" customHeight="1">
      <c r="A15" s="1"/>
      <c r="B15" s="61" t="s">
        <v>37</v>
      </c>
      <c r="C15" s="71"/>
      <c r="D15" s="73"/>
      <c r="E15" s="72"/>
      <c r="F15" s="73"/>
      <c r="G15" s="73"/>
      <c r="H15" s="73"/>
      <c r="I15" s="76"/>
      <c r="J15" s="73"/>
      <c r="K15" s="76"/>
      <c r="L15" s="73"/>
      <c r="M15" s="73"/>
      <c r="N15" s="73"/>
      <c r="O15" s="72"/>
      <c r="P15" s="101" t="s">
        <v>18</v>
      </c>
      <c r="Q15" s="105" t="s">
        <v>33</v>
      </c>
      <c r="R15" s="39"/>
      <c r="S15" s="2"/>
      <c r="T15" s="93" t="s">
        <v>25</v>
      </c>
      <c r="U15" s="94" t="s">
        <v>25</v>
      </c>
      <c r="V15" s="94" t="s">
        <v>25</v>
      </c>
      <c r="W15" s="94" t="s">
        <v>25</v>
      </c>
      <c r="X15" s="110" t="s">
        <v>38</v>
      </c>
      <c r="Y15" s="110" t="s">
        <v>38</v>
      </c>
      <c r="Z15" s="111" t="s">
        <v>38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64"/>
      <c r="BD15" s="29"/>
      <c r="BE15" s="1"/>
      <c r="BF15" s="1"/>
      <c r="BG15" s="27"/>
      <c r="BH15" s="28"/>
      <c r="BI15" s="64"/>
      <c r="BJ15" s="29"/>
      <c r="BK15" s="1"/>
      <c r="BL15" s="1"/>
      <c r="BM15" s="1"/>
    </row>
    <row r="16" spans="1:65" ht="22.5" customHeight="1" thickBot="1">
      <c r="A16" s="1"/>
      <c r="B16" s="61" t="s">
        <v>39</v>
      </c>
      <c r="C16" s="71"/>
      <c r="D16" s="72"/>
      <c r="E16" s="73"/>
      <c r="F16" s="73"/>
      <c r="G16" s="73"/>
      <c r="H16" s="74"/>
      <c r="I16" s="73"/>
      <c r="J16" s="73"/>
      <c r="K16" s="73"/>
      <c r="L16" s="74"/>
      <c r="M16" s="73"/>
      <c r="N16" s="73"/>
      <c r="O16" s="73"/>
      <c r="P16" s="101" t="s">
        <v>30</v>
      </c>
      <c r="Q16" s="105" t="s">
        <v>16</v>
      </c>
      <c r="R16" s="39"/>
      <c r="S16" s="2"/>
      <c r="T16" s="93" t="s">
        <v>38</v>
      </c>
      <c r="U16" s="94" t="s">
        <v>38</v>
      </c>
      <c r="V16" s="96" t="s">
        <v>38</v>
      </c>
      <c r="W16" s="96" t="s">
        <v>40</v>
      </c>
      <c r="X16" s="96" t="s">
        <v>40</v>
      </c>
      <c r="Y16" s="113" t="s">
        <v>41</v>
      </c>
      <c r="Z16" s="97" t="s">
        <v>42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64"/>
      <c r="BD16" s="29"/>
      <c r="BE16" s="1"/>
      <c r="BF16" s="1"/>
      <c r="BG16" s="27"/>
      <c r="BH16" s="28"/>
      <c r="BI16" s="64"/>
      <c r="BJ16" s="29"/>
      <c r="BK16" s="1"/>
      <c r="BL16" s="1"/>
      <c r="BM16" s="1"/>
    </row>
    <row r="17" spans="1:65" ht="22.5" customHeight="1" thickBot="1">
      <c r="A17" s="1"/>
      <c r="B17" s="61" t="s">
        <v>43</v>
      </c>
      <c r="C17" s="81"/>
      <c r="D17" s="82"/>
      <c r="E17" s="82"/>
      <c r="F17" s="83"/>
      <c r="G17" s="82"/>
      <c r="H17" s="82"/>
      <c r="I17" s="82"/>
      <c r="J17" s="107" t="s">
        <v>15</v>
      </c>
      <c r="K17" s="107" t="s">
        <v>8</v>
      </c>
      <c r="L17" s="107" t="s">
        <v>30</v>
      </c>
      <c r="M17" s="107" t="s">
        <v>18</v>
      </c>
      <c r="N17" s="107" t="s">
        <v>41</v>
      </c>
      <c r="O17" s="107" t="s">
        <v>23</v>
      </c>
      <c r="P17" s="107" t="s">
        <v>33</v>
      </c>
      <c r="Q17" s="106" t="s">
        <v>29</v>
      </c>
      <c r="R17" s="39"/>
      <c r="S17" s="2"/>
      <c r="T17" s="98" t="s">
        <v>44</v>
      </c>
      <c r="U17" s="97" t="s">
        <v>44</v>
      </c>
      <c r="V17" s="121">
        <f>J39</f>
        <v>29</v>
      </c>
      <c r="W17" s="122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64"/>
      <c r="BD17" s="29"/>
      <c r="BE17" s="1"/>
      <c r="BF17" s="1"/>
      <c r="BG17" s="27"/>
      <c r="BH17" s="28"/>
      <c r="BI17" s="64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62" t="s">
        <v>53</v>
      </c>
      <c r="E18" s="123" t="s">
        <v>118</v>
      </c>
      <c r="F18" s="124"/>
      <c r="G18" s="41"/>
      <c r="H18" s="41"/>
      <c r="I18" s="41"/>
      <c r="J18" s="41"/>
      <c r="K18" s="42"/>
      <c r="L18" s="42"/>
      <c r="M18" s="42"/>
      <c r="N18" s="43" t="s">
        <v>50</v>
      </c>
      <c r="O18" s="44"/>
      <c r="P18" s="23" t="s">
        <v>139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64"/>
      <c r="BD18" s="29"/>
      <c r="BE18" s="1"/>
      <c r="BF18" s="1"/>
      <c r="BG18" s="27"/>
      <c r="BH18" s="28"/>
      <c r="BI18" s="64"/>
      <c r="BJ18" s="29"/>
      <c r="BK18" s="1"/>
      <c r="BL18" s="1"/>
      <c r="BM18" s="1"/>
    </row>
    <row r="19" spans="1:65" ht="22.5" customHeight="1" thickBot="1">
      <c r="A19" s="1"/>
      <c r="B19" s="20" t="s">
        <v>45</v>
      </c>
      <c r="C19" s="1"/>
      <c r="D19" s="1"/>
      <c r="E19" s="20" t="s">
        <v>54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65"/>
      <c r="BD19" s="32"/>
      <c r="BE19" s="1"/>
      <c r="BF19" s="1"/>
      <c r="BG19" s="30"/>
      <c r="BH19" s="31"/>
      <c r="BI19" s="65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57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25</v>
      </c>
      <c r="D23" s="8"/>
      <c r="E23" s="8"/>
      <c r="F23" s="8" t="s">
        <v>14</v>
      </c>
      <c r="G23" s="8"/>
      <c r="H23" s="8"/>
      <c r="I23" s="8"/>
      <c r="J23" s="8" t="s">
        <v>25</v>
      </c>
      <c r="K23" s="8"/>
      <c r="L23" s="8"/>
      <c r="M23" s="8"/>
      <c r="N23" s="8" t="s">
        <v>14</v>
      </c>
      <c r="O23" s="8"/>
      <c r="P23" s="8"/>
      <c r="Q23" s="9" t="s">
        <v>25</v>
      </c>
      <c r="T23" s="16" t="s">
        <v>46</v>
      </c>
    </row>
    <row r="24" spans="3:17" ht="20.25">
      <c r="C24" s="10"/>
      <c r="D24" s="11" t="s">
        <v>13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13</v>
      </c>
      <c r="Q24" s="12"/>
    </row>
    <row r="25" spans="3:53" ht="20.25">
      <c r="C25" s="10"/>
      <c r="D25" s="11"/>
      <c r="E25" s="11" t="s">
        <v>13</v>
      </c>
      <c r="F25" s="11"/>
      <c r="G25" s="11"/>
      <c r="H25" s="11"/>
      <c r="I25" s="11" t="s">
        <v>14</v>
      </c>
      <c r="J25" s="11"/>
      <c r="K25" s="11" t="s">
        <v>14</v>
      </c>
      <c r="L25" s="11"/>
      <c r="M25" s="11"/>
      <c r="N25" s="11"/>
      <c r="O25" s="11" t="s">
        <v>13</v>
      </c>
      <c r="P25" s="11"/>
      <c r="Q25" s="12"/>
      <c r="T25" s="16" t="s">
        <v>51</v>
      </c>
      <c r="Y25" s="6">
        <v>7</v>
      </c>
      <c r="BA25" s="4">
        <f>COUNT(BA3:BA19,BG3:BG19)</f>
        <v>9</v>
      </c>
    </row>
    <row r="26" spans="3:25" ht="20.25">
      <c r="C26" s="10" t="s">
        <v>14</v>
      </c>
      <c r="D26" s="11"/>
      <c r="E26" s="11"/>
      <c r="F26" s="11" t="s">
        <v>13</v>
      </c>
      <c r="G26" s="11"/>
      <c r="H26" s="11"/>
      <c r="I26" s="11"/>
      <c r="J26" s="11" t="s">
        <v>14</v>
      </c>
      <c r="K26" s="11"/>
      <c r="L26" s="11"/>
      <c r="M26" s="11"/>
      <c r="N26" s="11" t="s">
        <v>13</v>
      </c>
      <c r="O26" s="11"/>
      <c r="P26" s="11"/>
      <c r="Q26" s="12" t="s">
        <v>14</v>
      </c>
      <c r="T26" s="16"/>
      <c r="Y26" s="59"/>
    </row>
    <row r="27" spans="3:25" ht="20.25">
      <c r="C27" s="10"/>
      <c r="D27" s="11"/>
      <c r="E27" s="11"/>
      <c r="F27" s="11"/>
      <c r="G27" s="11" t="s">
        <v>13</v>
      </c>
      <c r="H27" s="11"/>
      <c r="I27" s="11"/>
      <c r="J27" s="11"/>
      <c r="K27" s="11"/>
      <c r="L27" s="11"/>
      <c r="M27" s="11" t="s">
        <v>13</v>
      </c>
      <c r="N27" s="11"/>
      <c r="O27" s="11"/>
      <c r="P27" s="11"/>
      <c r="Q27" s="12"/>
      <c r="T27" s="16" t="s">
        <v>55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8"/>
      <c r="V28" s="38"/>
    </row>
    <row r="29" spans="3:22" ht="20.25">
      <c r="C29" s="10"/>
      <c r="D29" s="11"/>
      <c r="E29" s="11" t="s">
        <v>14</v>
      </c>
      <c r="F29" s="11"/>
      <c r="G29" s="11"/>
      <c r="H29" s="11"/>
      <c r="I29" s="11" t="s">
        <v>14</v>
      </c>
      <c r="J29" s="11"/>
      <c r="K29" s="11" t="s">
        <v>14</v>
      </c>
      <c r="L29" s="11"/>
      <c r="M29" s="11"/>
      <c r="N29" s="11"/>
      <c r="O29" s="11" t="s">
        <v>14</v>
      </c>
      <c r="P29" s="11"/>
      <c r="Q29" s="12"/>
      <c r="V29" s="58"/>
    </row>
    <row r="30" spans="3:20" ht="20.25">
      <c r="C30" s="10" t="s">
        <v>25</v>
      </c>
      <c r="D30" s="11"/>
      <c r="E30" s="11"/>
      <c r="F30" s="11" t="s">
        <v>14</v>
      </c>
      <c r="G30" s="11"/>
      <c r="H30" s="11"/>
      <c r="I30" s="11"/>
      <c r="J30" s="11" t="s">
        <v>13</v>
      </c>
      <c r="K30" s="11"/>
      <c r="L30" s="11"/>
      <c r="M30" s="11"/>
      <c r="N30" s="11" t="s">
        <v>14</v>
      </c>
      <c r="O30" s="11"/>
      <c r="P30" s="11"/>
      <c r="Q30" s="12" t="s">
        <v>25</v>
      </c>
      <c r="T30" s="58"/>
    </row>
    <row r="31" spans="3:17" ht="20.25">
      <c r="C31" s="10"/>
      <c r="D31" s="11"/>
      <c r="E31" s="11" t="s">
        <v>14</v>
      </c>
      <c r="F31" s="11"/>
      <c r="G31" s="11"/>
      <c r="H31" s="11"/>
      <c r="I31" s="11" t="s">
        <v>14</v>
      </c>
      <c r="J31" s="11"/>
      <c r="K31" s="11" t="s">
        <v>14</v>
      </c>
      <c r="L31" s="11"/>
      <c r="M31" s="11"/>
      <c r="N31" s="11"/>
      <c r="O31" s="11" t="s">
        <v>14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13</v>
      </c>
      <c r="H33" s="11"/>
      <c r="I33" s="11"/>
      <c r="J33" s="11"/>
      <c r="K33" s="11"/>
      <c r="L33" s="11"/>
      <c r="M33" s="11" t="s">
        <v>13</v>
      </c>
      <c r="N33" s="11"/>
      <c r="O33" s="11"/>
      <c r="P33" s="11"/>
      <c r="Q33" s="12"/>
    </row>
    <row r="34" spans="3:17" ht="20.25">
      <c r="C34" s="10" t="s">
        <v>14</v>
      </c>
      <c r="D34" s="11"/>
      <c r="E34" s="11"/>
      <c r="F34" s="11" t="s">
        <v>13</v>
      </c>
      <c r="G34" s="11"/>
      <c r="H34" s="11"/>
      <c r="I34" s="11"/>
      <c r="J34" s="11" t="s">
        <v>14</v>
      </c>
      <c r="K34" s="11"/>
      <c r="L34" s="11"/>
      <c r="M34" s="11"/>
      <c r="N34" s="11" t="s">
        <v>13</v>
      </c>
      <c r="O34" s="11"/>
      <c r="P34" s="11"/>
      <c r="Q34" s="12" t="s">
        <v>14</v>
      </c>
    </row>
    <row r="35" spans="3:17" ht="20.25">
      <c r="C35" s="10"/>
      <c r="D35" s="11"/>
      <c r="E35" s="11" t="s">
        <v>13</v>
      </c>
      <c r="F35" s="11"/>
      <c r="G35" s="11"/>
      <c r="H35" s="11"/>
      <c r="I35" s="11" t="s">
        <v>14</v>
      </c>
      <c r="J35" s="11"/>
      <c r="K35" s="11" t="s">
        <v>14</v>
      </c>
      <c r="L35" s="11"/>
      <c r="M35" s="11"/>
      <c r="N35" s="11"/>
      <c r="O35" s="11" t="s">
        <v>13</v>
      </c>
      <c r="P35" s="11"/>
      <c r="Q35" s="12"/>
    </row>
    <row r="36" spans="3:17" ht="20.25">
      <c r="C36" s="10"/>
      <c r="D36" s="11" t="s">
        <v>13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13</v>
      </c>
      <c r="Q36" s="12"/>
    </row>
    <row r="37" spans="3:17" ht="21" thickBot="1">
      <c r="C37" s="13" t="s">
        <v>25</v>
      </c>
      <c r="D37" s="14"/>
      <c r="E37" s="14"/>
      <c r="F37" s="14" t="s">
        <v>14</v>
      </c>
      <c r="G37" s="14"/>
      <c r="H37" s="14"/>
      <c r="I37" s="14"/>
      <c r="J37" s="14" t="s">
        <v>25</v>
      </c>
      <c r="K37" s="14"/>
      <c r="L37" s="14"/>
      <c r="M37" s="14"/>
      <c r="N37" s="14" t="s">
        <v>14</v>
      </c>
      <c r="O37" s="14"/>
      <c r="P37" s="14"/>
      <c r="Q37" s="15" t="s">
        <v>25</v>
      </c>
    </row>
    <row r="39" spans="2:18" ht="20.25">
      <c r="B39" s="4" t="s">
        <v>49</v>
      </c>
      <c r="J39" s="99">
        <f>M39+Q39+AA40</f>
        <v>29</v>
      </c>
      <c r="K39" s="4" t="s">
        <v>2</v>
      </c>
      <c r="M39" s="99">
        <f>A40+E40+I40+O40+U40-AB40</f>
        <v>11</v>
      </c>
      <c r="N39" s="4" t="s">
        <v>3</v>
      </c>
      <c r="Q39" s="99">
        <f>SUM(B40:D40)+SUM(F40:H40)+SUM(J40:N40)+SUM(P40:T40)+SUM(V40:Z40)</f>
        <v>18</v>
      </c>
      <c r="R39" s="4" t="s">
        <v>4</v>
      </c>
    </row>
    <row r="40" spans="1:24" ht="20.25">
      <c r="A40" s="4">
        <v>1</v>
      </c>
      <c r="C40" s="4">
        <v>2</v>
      </c>
      <c r="D40" s="4">
        <v>3</v>
      </c>
      <c r="E40" s="4">
        <v>1</v>
      </c>
      <c r="I40" s="4">
        <v>4</v>
      </c>
      <c r="M40" s="4">
        <v>1</v>
      </c>
      <c r="O40" s="4">
        <v>2</v>
      </c>
      <c r="P40" s="4">
        <v>1</v>
      </c>
      <c r="R40" s="4">
        <v>4</v>
      </c>
      <c r="S40">
        <v>3</v>
      </c>
      <c r="T40" s="6">
        <v>3</v>
      </c>
      <c r="U40" s="6">
        <v>3</v>
      </c>
      <c r="X40" s="6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47</v>
      </c>
    </row>
    <row r="43" spans="3:17" ht="20.25">
      <c r="C43" s="7" t="s">
        <v>25</v>
      </c>
      <c r="D43" s="8"/>
      <c r="E43" s="8"/>
      <c r="F43" s="8" t="s">
        <v>14</v>
      </c>
      <c r="G43" s="8"/>
      <c r="H43" s="8"/>
      <c r="I43" s="8"/>
      <c r="J43" s="8" t="s">
        <v>25</v>
      </c>
      <c r="K43" s="8"/>
      <c r="L43" s="8"/>
      <c r="M43" s="8"/>
      <c r="N43" s="8" t="s">
        <v>14</v>
      </c>
      <c r="O43" s="8"/>
      <c r="P43" s="8"/>
      <c r="Q43" s="9" t="s">
        <v>25</v>
      </c>
    </row>
    <row r="44" spans="3:17" ht="20.25">
      <c r="C44" s="10"/>
      <c r="D44" s="11" t="s">
        <v>13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13</v>
      </c>
      <c r="Q44" s="12"/>
    </row>
    <row r="45" spans="3:17" ht="20.25">
      <c r="C45" s="10"/>
      <c r="D45" s="11"/>
      <c r="E45" s="11" t="s">
        <v>13</v>
      </c>
      <c r="F45" s="11"/>
      <c r="G45" s="11"/>
      <c r="H45" s="11"/>
      <c r="I45" s="11" t="s">
        <v>14</v>
      </c>
      <c r="J45" s="11"/>
      <c r="K45" s="11" t="s">
        <v>14</v>
      </c>
      <c r="L45" s="11"/>
      <c r="M45" s="11"/>
      <c r="N45" s="11"/>
      <c r="O45" s="11" t="s">
        <v>13</v>
      </c>
      <c r="P45" s="11"/>
      <c r="Q45" s="12"/>
    </row>
    <row r="46" spans="3:17" ht="20.25">
      <c r="C46" s="10" t="s">
        <v>14</v>
      </c>
      <c r="D46" s="11"/>
      <c r="E46" s="11"/>
      <c r="F46" s="11" t="s">
        <v>13</v>
      </c>
      <c r="G46" s="11"/>
      <c r="H46" s="11"/>
      <c r="I46" s="11"/>
      <c r="J46" s="11" t="s">
        <v>14</v>
      </c>
      <c r="K46" s="11"/>
      <c r="L46" s="11"/>
      <c r="M46" s="11"/>
      <c r="N46" s="11" t="s">
        <v>13</v>
      </c>
      <c r="O46" s="11"/>
      <c r="P46" s="11"/>
      <c r="Q46" s="12" t="s">
        <v>14</v>
      </c>
    </row>
    <row r="47" spans="3:17" ht="20.25">
      <c r="C47" s="10"/>
      <c r="D47" s="11"/>
      <c r="E47" s="11"/>
      <c r="F47" s="11"/>
      <c r="G47" s="11" t="s">
        <v>13</v>
      </c>
      <c r="H47" s="11"/>
      <c r="I47" s="11"/>
      <c r="J47" s="11"/>
      <c r="K47" s="11"/>
      <c r="L47" s="11"/>
      <c r="M47" s="11" t="s">
        <v>13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14</v>
      </c>
      <c r="F49" s="11"/>
      <c r="G49" s="11"/>
      <c r="H49" s="11"/>
      <c r="I49" s="11" t="s">
        <v>14</v>
      </c>
      <c r="J49" s="11"/>
      <c r="K49" s="11" t="s">
        <v>14</v>
      </c>
      <c r="L49" s="11"/>
      <c r="M49" s="11"/>
      <c r="N49" s="11"/>
      <c r="O49" s="11"/>
      <c r="P49" s="11"/>
      <c r="Q49" s="12"/>
    </row>
    <row r="50" spans="3:17" ht="20.25">
      <c r="C50" s="10" t="s">
        <v>25</v>
      </c>
      <c r="D50" s="11"/>
      <c r="E50" s="11"/>
      <c r="F50" s="11" t="s">
        <v>14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</row>
    <row r="51" spans="3:17" ht="20.25">
      <c r="C51" s="10"/>
      <c r="D51" s="11"/>
      <c r="E51" s="11" t="s">
        <v>14</v>
      </c>
      <c r="F51" s="11"/>
      <c r="G51" s="11"/>
      <c r="H51" s="11"/>
      <c r="I51" s="11" t="s">
        <v>14</v>
      </c>
      <c r="J51" s="11"/>
      <c r="K51" s="11" t="s">
        <v>14</v>
      </c>
      <c r="L51" s="11"/>
      <c r="M51" s="11"/>
      <c r="N51" s="11"/>
      <c r="O51" s="11"/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13</v>
      </c>
      <c r="H53" s="11"/>
      <c r="I53" s="11"/>
      <c r="J53" s="11"/>
      <c r="K53" s="11"/>
      <c r="L53" s="11"/>
      <c r="M53" s="11" t="s">
        <v>13</v>
      </c>
      <c r="N53" s="11"/>
      <c r="O53" s="11"/>
      <c r="P53" s="11"/>
      <c r="Q53" s="12"/>
    </row>
    <row r="54" spans="3:17" ht="20.25">
      <c r="C54" s="10" t="s">
        <v>14</v>
      </c>
      <c r="D54" s="11"/>
      <c r="E54" s="11"/>
      <c r="F54" s="11" t="s">
        <v>13</v>
      </c>
      <c r="G54" s="11"/>
      <c r="H54" s="11"/>
      <c r="I54" s="11"/>
      <c r="J54" s="11" t="s">
        <v>14</v>
      </c>
      <c r="K54" s="11"/>
      <c r="L54" s="11"/>
      <c r="M54" s="11"/>
      <c r="N54" s="11" t="s">
        <v>13</v>
      </c>
      <c r="O54" s="11"/>
      <c r="P54" s="11"/>
      <c r="Q54" s="12"/>
    </row>
    <row r="55" spans="3:17" ht="20.25">
      <c r="C55" s="10"/>
      <c r="D55" s="11"/>
      <c r="E55" s="11" t="s">
        <v>13</v>
      </c>
      <c r="F55" s="11"/>
      <c r="G55" s="11"/>
      <c r="H55" s="11"/>
      <c r="I55" s="11" t="s">
        <v>14</v>
      </c>
      <c r="J55" s="11"/>
      <c r="K55" s="11" t="s">
        <v>14</v>
      </c>
      <c r="L55" s="11"/>
      <c r="M55" s="11"/>
      <c r="N55" s="11"/>
      <c r="O55" s="11" t="s">
        <v>13</v>
      </c>
      <c r="P55" s="11"/>
      <c r="Q55" s="12"/>
    </row>
    <row r="56" spans="3:17" ht="20.25">
      <c r="C56" s="10"/>
      <c r="D56" s="11" t="s">
        <v>13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/>
      <c r="Q56" s="12"/>
    </row>
    <row r="57" spans="3:17" ht="21" thickBot="1">
      <c r="C57" s="13" t="s">
        <v>25</v>
      </c>
      <c r="D57" s="14"/>
      <c r="E57" s="14"/>
      <c r="F57" s="14" t="s">
        <v>14</v>
      </c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5"/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48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>
        <v>2</v>
      </c>
      <c r="P69" s="11">
        <v>1</v>
      </c>
      <c r="Q69" s="12"/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2</v>
      </c>
      <c r="K70" s="11">
        <v>1</v>
      </c>
      <c r="L70" s="11">
        <v>1</v>
      </c>
      <c r="M70" s="11">
        <v>1</v>
      </c>
      <c r="N70" s="11">
        <v>1</v>
      </c>
      <c r="O70" s="11">
        <v>1</v>
      </c>
      <c r="P70" s="11">
        <v>1</v>
      </c>
      <c r="Q70" s="12">
        <v>1</v>
      </c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>
        <v>1</v>
      </c>
      <c r="P71" s="11"/>
      <c r="Q71" s="12">
        <v>1</v>
      </c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>
        <v>1</v>
      </c>
      <c r="P72" s="11"/>
      <c r="Q72" s="12">
        <v>1</v>
      </c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>
        <v>2</v>
      </c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>
        <v>1</v>
      </c>
      <c r="Q74" s="12">
        <v>1</v>
      </c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>
        <v>1</v>
      </c>
      <c r="Q75" s="12">
        <v>1</v>
      </c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>
        <v>1</v>
      </c>
      <c r="Q76" s="12">
        <v>1</v>
      </c>
    </row>
    <row r="77" spans="3:17" ht="21" thickBot="1">
      <c r="C77" s="13"/>
      <c r="D77" s="14"/>
      <c r="E77" s="14"/>
      <c r="F77" s="14"/>
      <c r="G77" s="14"/>
      <c r="H77" s="14"/>
      <c r="I77" s="14"/>
      <c r="J77" s="14">
        <v>2</v>
      </c>
      <c r="K77" s="14">
        <v>1</v>
      </c>
      <c r="L77" s="14">
        <v>1</v>
      </c>
      <c r="M77" s="14">
        <v>1</v>
      </c>
      <c r="N77" s="14">
        <v>10</v>
      </c>
      <c r="O77" s="14">
        <v>1</v>
      </c>
      <c r="P77" s="14">
        <v>1</v>
      </c>
      <c r="Q77" s="15">
        <v>4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0" zoomScaleNormal="80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00" t="s">
        <v>56</v>
      </c>
      <c r="C1" s="1"/>
      <c r="D1" s="1"/>
      <c r="E1" s="100" t="s">
        <v>376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15</v>
      </c>
      <c r="B2" s="5"/>
      <c r="C2" s="60">
        <v>1</v>
      </c>
      <c r="D2" s="60">
        <v>2</v>
      </c>
      <c r="E2" s="60">
        <v>3</v>
      </c>
      <c r="F2" s="60">
        <v>4</v>
      </c>
      <c r="G2" s="60">
        <v>5</v>
      </c>
      <c r="H2" s="60">
        <v>6</v>
      </c>
      <c r="I2" s="60">
        <v>7</v>
      </c>
      <c r="J2" s="60">
        <v>8</v>
      </c>
      <c r="K2" s="60">
        <v>9</v>
      </c>
      <c r="L2" s="60">
        <v>10</v>
      </c>
      <c r="M2" s="60">
        <v>11</v>
      </c>
      <c r="N2" s="60">
        <v>12</v>
      </c>
      <c r="O2" s="60">
        <v>13</v>
      </c>
      <c r="P2" s="60">
        <v>14</v>
      </c>
      <c r="Q2" s="60">
        <v>15</v>
      </c>
      <c r="R2" s="48"/>
      <c r="S2" s="2"/>
      <c r="T2" s="115" t="s">
        <v>52</v>
      </c>
      <c r="U2" s="116"/>
      <c r="V2" s="116"/>
      <c r="W2" s="116"/>
      <c r="X2" s="116"/>
      <c r="Y2" s="116"/>
      <c r="Z2" s="117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18" t="s">
        <v>0</v>
      </c>
      <c r="BB2" s="119"/>
      <c r="BC2" s="119"/>
      <c r="BD2" s="120"/>
      <c r="BE2" s="1"/>
      <c r="BF2" s="1"/>
      <c r="BG2" s="118" t="s">
        <v>0</v>
      </c>
      <c r="BH2" s="119"/>
      <c r="BI2" s="119"/>
      <c r="BJ2" s="120"/>
      <c r="BK2" s="1"/>
      <c r="BL2" s="1"/>
      <c r="BM2" s="1"/>
    </row>
    <row r="3" spans="1:65" ht="22.5" customHeight="1">
      <c r="A3" s="1"/>
      <c r="B3" s="61" t="s">
        <v>7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108" t="s">
        <v>15</v>
      </c>
      <c r="R3" s="39"/>
      <c r="S3" s="2"/>
      <c r="T3" s="109" t="s">
        <v>8</v>
      </c>
      <c r="U3" s="91" t="s">
        <v>8</v>
      </c>
      <c r="V3" s="91" t="s">
        <v>8</v>
      </c>
      <c r="W3" s="91" t="s">
        <v>8</v>
      </c>
      <c r="X3" s="91" t="s">
        <v>8</v>
      </c>
      <c r="Y3" s="91" t="s">
        <v>8</v>
      </c>
      <c r="Z3" s="92" t="s">
        <v>8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92</v>
      </c>
      <c r="BC3" s="63" t="s">
        <v>181</v>
      </c>
      <c r="BD3" s="26">
        <v>68</v>
      </c>
      <c r="BE3" s="1"/>
      <c r="BF3" s="1"/>
      <c r="BG3" s="24"/>
      <c r="BH3" s="25"/>
      <c r="BI3" s="63"/>
      <c r="BJ3" s="26"/>
      <c r="BK3" s="1"/>
      <c r="BL3" s="1"/>
      <c r="BM3" s="1"/>
    </row>
    <row r="4" spans="1:65" ht="22.5" customHeight="1">
      <c r="A4" s="1"/>
      <c r="B4" s="61" t="s">
        <v>9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72"/>
      <c r="Q4" s="105" t="s">
        <v>30</v>
      </c>
      <c r="R4" s="39"/>
      <c r="S4" s="2"/>
      <c r="T4" s="93" t="s">
        <v>8</v>
      </c>
      <c r="U4" s="94" t="s">
        <v>8</v>
      </c>
      <c r="V4" s="94" t="s">
        <v>8</v>
      </c>
      <c r="W4" s="94" t="s">
        <v>8</v>
      </c>
      <c r="X4" s="94" t="s">
        <v>10</v>
      </c>
      <c r="Y4" s="94" t="s">
        <v>10</v>
      </c>
      <c r="Z4" s="111" t="s">
        <v>11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182</v>
      </c>
      <c r="BC4" s="64" t="s">
        <v>113</v>
      </c>
      <c r="BD4" s="29">
        <v>10</v>
      </c>
      <c r="BE4" s="1"/>
      <c r="BF4" s="1"/>
      <c r="BG4" s="27"/>
      <c r="BH4" s="28"/>
      <c r="BI4" s="64"/>
      <c r="BJ4" s="29"/>
      <c r="BK4" s="1"/>
      <c r="BL4" s="1"/>
      <c r="BM4" s="1"/>
    </row>
    <row r="5" spans="1:65" ht="22.5" customHeight="1">
      <c r="A5" s="1"/>
      <c r="B5" s="61" t="s">
        <v>12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72"/>
      <c r="P5" s="101" t="s">
        <v>30</v>
      </c>
      <c r="Q5" s="105" t="s">
        <v>18</v>
      </c>
      <c r="R5" s="39"/>
      <c r="S5" s="2"/>
      <c r="T5" s="112" t="s">
        <v>11</v>
      </c>
      <c r="U5" s="94" t="s">
        <v>11</v>
      </c>
      <c r="V5" s="94" t="s">
        <v>11</v>
      </c>
      <c r="W5" s="94" t="s">
        <v>11</v>
      </c>
      <c r="X5" s="110" t="s">
        <v>13</v>
      </c>
      <c r="Y5" s="110" t="s">
        <v>13</v>
      </c>
      <c r="Z5" s="111" t="s">
        <v>13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183</v>
      </c>
      <c r="BC5" s="64" t="s">
        <v>184</v>
      </c>
      <c r="BD5" s="29">
        <v>4</v>
      </c>
      <c r="BE5" s="1"/>
      <c r="BF5" s="1"/>
      <c r="BG5" s="27"/>
      <c r="BH5" s="28"/>
      <c r="BI5" s="64"/>
      <c r="BJ5" s="29"/>
      <c r="BK5" s="1"/>
      <c r="BL5" s="1"/>
      <c r="BM5" s="1"/>
    </row>
    <row r="6" spans="1:65" ht="22.5" customHeight="1">
      <c r="A6" s="1"/>
      <c r="B6" s="61" t="s">
        <v>14</v>
      </c>
      <c r="C6" s="77"/>
      <c r="D6" s="73"/>
      <c r="E6" s="73"/>
      <c r="F6" s="72"/>
      <c r="G6" s="73"/>
      <c r="H6" s="73"/>
      <c r="I6" s="73"/>
      <c r="J6" s="76"/>
      <c r="K6" s="73"/>
      <c r="L6" s="73"/>
      <c r="M6" s="73"/>
      <c r="N6" s="72"/>
      <c r="O6" s="73"/>
      <c r="P6" s="101" t="s">
        <v>8</v>
      </c>
      <c r="Q6" s="105" t="s">
        <v>41</v>
      </c>
      <c r="R6" s="39"/>
      <c r="S6" s="2"/>
      <c r="T6" s="93" t="s">
        <v>13</v>
      </c>
      <c r="U6" s="110" t="s">
        <v>16</v>
      </c>
      <c r="V6" s="94" t="s">
        <v>16</v>
      </c>
      <c r="W6" s="94" t="s">
        <v>16</v>
      </c>
      <c r="X6" s="94" t="s">
        <v>16</v>
      </c>
      <c r="Y6" s="94" t="s">
        <v>16</v>
      </c>
      <c r="Z6" s="95" t="s">
        <v>16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185</v>
      </c>
      <c r="BC6" s="64" t="s">
        <v>186</v>
      </c>
      <c r="BD6" s="29">
        <v>77</v>
      </c>
      <c r="BE6" s="1"/>
      <c r="BF6" s="1"/>
      <c r="BG6" s="27"/>
      <c r="BH6" s="28"/>
      <c r="BI6" s="64"/>
      <c r="BJ6" s="29"/>
      <c r="BK6" s="1"/>
      <c r="BL6" s="1"/>
      <c r="BM6" s="1"/>
    </row>
    <row r="7" spans="1:65" ht="22.5" customHeight="1">
      <c r="A7" s="1"/>
      <c r="B7" s="61" t="s">
        <v>17</v>
      </c>
      <c r="C7" s="71"/>
      <c r="D7" s="73"/>
      <c r="E7" s="73"/>
      <c r="F7" s="73"/>
      <c r="G7" s="72"/>
      <c r="H7" s="73"/>
      <c r="I7" s="73"/>
      <c r="J7" s="73"/>
      <c r="K7" s="73"/>
      <c r="L7" s="73"/>
      <c r="M7" s="72"/>
      <c r="N7" s="73"/>
      <c r="O7" s="73"/>
      <c r="P7" s="101" t="s">
        <v>11</v>
      </c>
      <c r="Q7" s="105" t="s">
        <v>23</v>
      </c>
      <c r="R7" s="39"/>
      <c r="S7" s="2"/>
      <c r="T7" s="93" t="s">
        <v>16</v>
      </c>
      <c r="U7" s="94" t="s">
        <v>16</v>
      </c>
      <c r="V7" s="94" t="s">
        <v>16</v>
      </c>
      <c r="W7" s="94" t="s">
        <v>19</v>
      </c>
      <c r="X7" s="94" t="s">
        <v>19</v>
      </c>
      <c r="Y7" s="94" t="s">
        <v>20</v>
      </c>
      <c r="Z7" s="95" t="s">
        <v>20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187</v>
      </c>
      <c r="BC7" s="64" t="s">
        <v>81</v>
      </c>
      <c r="BD7" s="29">
        <v>7</v>
      </c>
      <c r="BE7" s="1"/>
      <c r="BF7" s="1"/>
      <c r="BG7" s="27"/>
      <c r="BH7" s="28"/>
      <c r="BI7" s="64"/>
      <c r="BJ7" s="29"/>
      <c r="BK7" s="1"/>
      <c r="BL7" s="1"/>
      <c r="BM7" s="1"/>
    </row>
    <row r="8" spans="1:65" ht="22.5" customHeight="1">
      <c r="A8" s="1"/>
      <c r="B8" s="61" t="s">
        <v>21</v>
      </c>
      <c r="C8" s="71"/>
      <c r="D8" s="74"/>
      <c r="E8" s="73"/>
      <c r="F8" s="73"/>
      <c r="G8" s="73"/>
      <c r="H8" s="74"/>
      <c r="I8" s="73"/>
      <c r="J8" s="73"/>
      <c r="K8" s="73"/>
      <c r="L8" s="74"/>
      <c r="M8" s="73"/>
      <c r="N8" s="73"/>
      <c r="O8" s="101" t="s">
        <v>13</v>
      </c>
      <c r="P8" s="101" t="s">
        <v>18</v>
      </c>
      <c r="Q8" s="105" t="s">
        <v>29</v>
      </c>
      <c r="R8" s="39"/>
      <c r="S8" s="2"/>
      <c r="T8" s="93" t="s">
        <v>22</v>
      </c>
      <c r="U8" s="110" t="s">
        <v>23</v>
      </c>
      <c r="V8" s="110" t="s">
        <v>23</v>
      </c>
      <c r="W8" s="110" t="s">
        <v>23</v>
      </c>
      <c r="X8" s="110" t="s">
        <v>23</v>
      </c>
      <c r="Y8" s="94" t="s">
        <v>23</v>
      </c>
      <c r="Z8" s="95" t="s">
        <v>23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62</v>
      </c>
      <c r="BC8" s="64" t="s">
        <v>154</v>
      </c>
      <c r="BD8" s="29">
        <v>389</v>
      </c>
      <c r="BE8" s="1"/>
      <c r="BF8" s="1"/>
      <c r="BG8" s="27"/>
      <c r="BH8" s="28"/>
      <c r="BI8" s="64"/>
      <c r="BJ8" s="29"/>
      <c r="BK8" s="1"/>
      <c r="BL8" s="1"/>
      <c r="BM8" s="1"/>
    </row>
    <row r="9" spans="1:65" ht="22.5" customHeight="1">
      <c r="A9" s="1"/>
      <c r="B9" s="61" t="s">
        <v>24</v>
      </c>
      <c r="C9" s="71"/>
      <c r="D9" s="73"/>
      <c r="E9" s="76"/>
      <c r="F9" s="73"/>
      <c r="G9" s="73"/>
      <c r="H9" s="73"/>
      <c r="I9" s="76"/>
      <c r="J9" s="73"/>
      <c r="K9" s="76"/>
      <c r="L9" s="73"/>
      <c r="M9" s="73"/>
      <c r="N9" s="101" t="s">
        <v>13</v>
      </c>
      <c r="O9" s="101" t="s">
        <v>38</v>
      </c>
      <c r="P9" s="101" t="s">
        <v>30</v>
      </c>
      <c r="Q9" s="105" t="s">
        <v>16</v>
      </c>
      <c r="R9" s="39"/>
      <c r="S9" s="2"/>
      <c r="T9" s="93" t="s">
        <v>23</v>
      </c>
      <c r="U9" s="94" t="s">
        <v>23</v>
      </c>
      <c r="V9" s="94" t="s">
        <v>23</v>
      </c>
      <c r="W9" s="94" t="s">
        <v>23</v>
      </c>
      <c r="X9" s="94" t="s">
        <v>26</v>
      </c>
      <c r="Y9" s="94" t="s">
        <v>27</v>
      </c>
      <c r="Z9" s="95" t="s">
        <v>27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>
        <v>7</v>
      </c>
      <c r="BB9" s="28" t="s">
        <v>68</v>
      </c>
      <c r="BC9" s="64" t="s">
        <v>131</v>
      </c>
      <c r="BD9" s="29">
        <v>4</v>
      </c>
      <c r="BE9" s="1"/>
      <c r="BF9" s="1"/>
      <c r="BG9" s="27"/>
      <c r="BH9" s="28"/>
      <c r="BI9" s="64"/>
      <c r="BJ9" s="29"/>
      <c r="BK9" s="1"/>
      <c r="BL9" s="1"/>
      <c r="BM9" s="1"/>
    </row>
    <row r="10" spans="1:65" ht="22.5" customHeight="1">
      <c r="A10" s="1"/>
      <c r="B10" s="61" t="s">
        <v>28</v>
      </c>
      <c r="C10" s="79"/>
      <c r="D10" s="73"/>
      <c r="E10" s="73"/>
      <c r="F10" s="76"/>
      <c r="G10" s="73"/>
      <c r="H10" s="73"/>
      <c r="I10" s="101" t="s">
        <v>13</v>
      </c>
      <c r="J10" s="101" t="s">
        <v>23</v>
      </c>
      <c r="K10" s="101" t="s">
        <v>33</v>
      </c>
      <c r="L10" s="101" t="s">
        <v>25</v>
      </c>
      <c r="M10" s="101" t="s">
        <v>30</v>
      </c>
      <c r="N10" s="101" t="s">
        <v>38</v>
      </c>
      <c r="O10" s="101" t="s">
        <v>33</v>
      </c>
      <c r="P10" s="101" t="s">
        <v>23</v>
      </c>
      <c r="Q10" s="105" t="s">
        <v>23</v>
      </c>
      <c r="R10" s="39"/>
      <c r="S10" s="2"/>
      <c r="T10" s="93" t="s">
        <v>27</v>
      </c>
      <c r="U10" s="94" t="s">
        <v>27</v>
      </c>
      <c r="V10" s="110" t="s">
        <v>29</v>
      </c>
      <c r="W10" s="94" t="s">
        <v>29</v>
      </c>
      <c r="X10" s="94" t="s">
        <v>29</v>
      </c>
      <c r="Y10" s="94" t="s">
        <v>31</v>
      </c>
      <c r="Z10" s="95" t="s">
        <v>31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>
        <v>8</v>
      </c>
      <c r="BB10" s="28" t="s">
        <v>68</v>
      </c>
      <c r="BC10" s="64" t="s">
        <v>132</v>
      </c>
      <c r="BD10" s="29">
        <v>5</v>
      </c>
      <c r="BE10" s="1"/>
      <c r="BF10" s="1"/>
      <c r="BG10" s="27"/>
      <c r="BH10" s="28"/>
      <c r="BI10" s="64"/>
      <c r="BJ10" s="29"/>
      <c r="BK10" s="1"/>
      <c r="BL10" s="1"/>
      <c r="BM10" s="1"/>
    </row>
    <row r="11" spans="1:65" ht="22.5" customHeight="1">
      <c r="A11" s="1"/>
      <c r="B11" s="61" t="s">
        <v>32</v>
      </c>
      <c r="C11" s="71"/>
      <c r="D11" s="73"/>
      <c r="E11" s="76"/>
      <c r="F11" s="73"/>
      <c r="G11" s="73"/>
      <c r="H11" s="73"/>
      <c r="I11" s="101" t="s">
        <v>38</v>
      </c>
      <c r="J11" s="101" t="s">
        <v>33</v>
      </c>
      <c r="K11" s="76"/>
      <c r="L11" s="73"/>
      <c r="M11" s="73"/>
      <c r="N11" s="101" t="s">
        <v>11</v>
      </c>
      <c r="O11" s="76"/>
      <c r="P11" s="101" t="s">
        <v>25</v>
      </c>
      <c r="Q11" s="75"/>
      <c r="R11" s="39"/>
      <c r="S11" s="2"/>
      <c r="T11" s="93" t="s">
        <v>31</v>
      </c>
      <c r="U11" s="94" t="s">
        <v>31</v>
      </c>
      <c r="V11" s="94" t="s">
        <v>31</v>
      </c>
      <c r="W11" s="94" t="s">
        <v>31</v>
      </c>
      <c r="X11" s="110" t="s">
        <v>18</v>
      </c>
      <c r="Y11" s="110" t="s">
        <v>18</v>
      </c>
      <c r="Z11" s="95" t="s">
        <v>18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>
        <v>9</v>
      </c>
      <c r="BB11" s="28" t="s">
        <v>63</v>
      </c>
      <c r="BC11" s="64" t="s">
        <v>156</v>
      </c>
      <c r="BD11" s="29">
        <v>9</v>
      </c>
      <c r="BE11" s="1"/>
      <c r="BF11" s="1"/>
      <c r="BG11" s="27"/>
      <c r="BH11" s="28"/>
      <c r="BI11" s="64"/>
      <c r="BJ11" s="29"/>
      <c r="BK11" s="1"/>
      <c r="BL11" s="1"/>
      <c r="BM11" s="1"/>
    </row>
    <row r="12" spans="1:65" ht="22.5" customHeight="1">
      <c r="A12" s="1"/>
      <c r="B12" s="61" t="s">
        <v>34</v>
      </c>
      <c r="C12" s="71"/>
      <c r="D12" s="74"/>
      <c r="E12" s="73"/>
      <c r="F12" s="73"/>
      <c r="G12" s="73"/>
      <c r="H12" s="74"/>
      <c r="I12" s="73"/>
      <c r="J12" s="73"/>
      <c r="K12" s="73"/>
      <c r="L12" s="74"/>
      <c r="M12" s="73"/>
      <c r="N12" s="101" t="s">
        <v>25</v>
      </c>
      <c r="O12" s="73"/>
      <c r="P12" s="74"/>
      <c r="Q12" s="75"/>
      <c r="R12" s="39"/>
      <c r="S12" s="2"/>
      <c r="T12" s="93" t="s">
        <v>18</v>
      </c>
      <c r="U12" s="94" t="s">
        <v>18</v>
      </c>
      <c r="V12" s="110" t="s">
        <v>15</v>
      </c>
      <c r="W12" s="94" t="s">
        <v>15</v>
      </c>
      <c r="X12" s="94" t="s">
        <v>15</v>
      </c>
      <c r="Y12" s="94" t="s">
        <v>15</v>
      </c>
      <c r="Z12" s="111" t="s">
        <v>30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64"/>
      <c r="BD12" s="29"/>
      <c r="BE12" s="1"/>
      <c r="BF12" s="1"/>
      <c r="BG12" s="27"/>
      <c r="BH12" s="28"/>
      <c r="BI12" s="64"/>
      <c r="BJ12" s="29"/>
      <c r="BK12" s="1"/>
      <c r="BL12" s="1"/>
      <c r="BM12" s="1"/>
    </row>
    <row r="13" spans="1:65" ht="22.5" customHeight="1">
      <c r="A13" s="1"/>
      <c r="B13" s="61" t="s">
        <v>35</v>
      </c>
      <c r="C13" s="71"/>
      <c r="D13" s="73"/>
      <c r="E13" s="73"/>
      <c r="F13" s="73"/>
      <c r="G13" s="72"/>
      <c r="H13" s="73"/>
      <c r="I13" s="73"/>
      <c r="J13" s="73"/>
      <c r="K13" s="73"/>
      <c r="L13" s="73"/>
      <c r="M13" s="72"/>
      <c r="N13" s="73"/>
      <c r="O13" s="73"/>
      <c r="P13" s="73"/>
      <c r="Q13" s="75"/>
      <c r="R13" s="39"/>
      <c r="S13" s="2"/>
      <c r="T13" s="112" t="s">
        <v>30</v>
      </c>
      <c r="U13" s="110" t="s">
        <v>30</v>
      </c>
      <c r="V13" s="110" t="s">
        <v>30</v>
      </c>
      <c r="W13" s="94" t="s">
        <v>30</v>
      </c>
      <c r="X13" s="94" t="s">
        <v>30</v>
      </c>
      <c r="Y13" s="94" t="s">
        <v>30</v>
      </c>
      <c r="Z13" s="111" t="s">
        <v>33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64"/>
      <c r="BD13" s="29"/>
      <c r="BE13" s="1"/>
      <c r="BF13" s="1"/>
      <c r="BG13" s="27"/>
      <c r="BH13" s="28"/>
      <c r="BI13" s="64"/>
      <c r="BJ13" s="29"/>
      <c r="BK13" s="1"/>
      <c r="BL13" s="1"/>
      <c r="BM13" s="1"/>
    </row>
    <row r="14" spans="1:65" ht="22.5" customHeight="1">
      <c r="A14" s="1"/>
      <c r="B14" s="61" t="s">
        <v>36</v>
      </c>
      <c r="C14" s="77"/>
      <c r="D14" s="73"/>
      <c r="E14" s="73"/>
      <c r="F14" s="72"/>
      <c r="G14" s="73"/>
      <c r="H14" s="73"/>
      <c r="I14" s="73"/>
      <c r="J14" s="76"/>
      <c r="K14" s="73"/>
      <c r="L14" s="73"/>
      <c r="M14" s="73"/>
      <c r="N14" s="72"/>
      <c r="O14" s="73"/>
      <c r="P14" s="73"/>
      <c r="Q14" s="78"/>
      <c r="R14" s="39"/>
      <c r="S14" s="2"/>
      <c r="T14" s="112" t="s">
        <v>33</v>
      </c>
      <c r="U14" s="110" t="s">
        <v>33</v>
      </c>
      <c r="V14" s="94" t="s">
        <v>33</v>
      </c>
      <c r="W14" s="94" t="s">
        <v>33</v>
      </c>
      <c r="X14" s="110" t="s">
        <v>25</v>
      </c>
      <c r="Y14" s="110" t="s">
        <v>25</v>
      </c>
      <c r="Z14" s="111" t="s">
        <v>25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64"/>
      <c r="BD14" s="29"/>
      <c r="BE14" s="1"/>
      <c r="BF14" s="1"/>
      <c r="BG14" s="27"/>
      <c r="BH14" s="28"/>
      <c r="BI14" s="64"/>
      <c r="BJ14" s="29"/>
      <c r="BK14" s="1"/>
      <c r="BL14" s="1"/>
      <c r="BM14" s="1"/>
    </row>
    <row r="15" spans="1:65" ht="22.5" customHeight="1">
      <c r="A15" s="1"/>
      <c r="B15" s="61" t="s">
        <v>37</v>
      </c>
      <c r="C15" s="71"/>
      <c r="D15" s="73"/>
      <c r="E15" s="72"/>
      <c r="F15" s="73"/>
      <c r="G15" s="73"/>
      <c r="H15" s="73"/>
      <c r="I15" s="76"/>
      <c r="J15" s="73"/>
      <c r="K15" s="76"/>
      <c r="L15" s="73"/>
      <c r="M15" s="73"/>
      <c r="N15" s="73"/>
      <c r="O15" s="72"/>
      <c r="P15" s="73"/>
      <c r="Q15" s="75"/>
      <c r="R15" s="39"/>
      <c r="S15" s="2"/>
      <c r="T15" s="93" t="s">
        <v>25</v>
      </c>
      <c r="U15" s="94" t="s">
        <v>25</v>
      </c>
      <c r="V15" s="94" t="s">
        <v>25</v>
      </c>
      <c r="W15" s="94" t="s">
        <v>25</v>
      </c>
      <c r="X15" s="110" t="s">
        <v>38</v>
      </c>
      <c r="Y15" s="110" t="s">
        <v>38</v>
      </c>
      <c r="Z15" s="111" t="s">
        <v>38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64"/>
      <c r="BD15" s="29"/>
      <c r="BE15" s="1"/>
      <c r="BF15" s="1"/>
      <c r="BG15" s="27"/>
      <c r="BH15" s="28"/>
      <c r="BI15" s="64"/>
      <c r="BJ15" s="29"/>
      <c r="BK15" s="1"/>
      <c r="BL15" s="1"/>
      <c r="BM15" s="1"/>
    </row>
    <row r="16" spans="1:65" ht="22.5" customHeight="1" thickBot="1">
      <c r="A16" s="1"/>
      <c r="B16" s="61" t="s">
        <v>39</v>
      </c>
      <c r="C16" s="71"/>
      <c r="D16" s="72"/>
      <c r="E16" s="73"/>
      <c r="F16" s="73"/>
      <c r="G16" s="73"/>
      <c r="H16" s="74"/>
      <c r="I16" s="73"/>
      <c r="J16" s="73"/>
      <c r="K16" s="73"/>
      <c r="L16" s="74"/>
      <c r="M16" s="73"/>
      <c r="N16" s="73"/>
      <c r="O16" s="73"/>
      <c r="P16" s="72"/>
      <c r="Q16" s="75"/>
      <c r="R16" s="39"/>
      <c r="S16" s="2"/>
      <c r="T16" s="93" t="s">
        <v>38</v>
      </c>
      <c r="U16" s="94" t="s">
        <v>38</v>
      </c>
      <c r="V16" s="96" t="s">
        <v>38</v>
      </c>
      <c r="W16" s="96" t="s">
        <v>40</v>
      </c>
      <c r="X16" s="96" t="s">
        <v>40</v>
      </c>
      <c r="Y16" s="113" t="s">
        <v>41</v>
      </c>
      <c r="Z16" s="97" t="s">
        <v>42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64"/>
      <c r="BD16" s="29"/>
      <c r="BE16" s="1"/>
      <c r="BF16" s="1"/>
      <c r="BG16" s="27"/>
      <c r="BH16" s="28"/>
      <c r="BI16" s="64"/>
      <c r="BJ16" s="29"/>
      <c r="BK16" s="1"/>
      <c r="BL16" s="1"/>
      <c r="BM16" s="1"/>
    </row>
    <row r="17" spans="1:65" ht="22.5" customHeight="1" thickBot="1">
      <c r="A17" s="1"/>
      <c r="B17" s="61" t="s">
        <v>43</v>
      </c>
      <c r="C17" s="81"/>
      <c r="D17" s="82"/>
      <c r="E17" s="82"/>
      <c r="F17" s="83"/>
      <c r="G17" s="82"/>
      <c r="H17" s="82"/>
      <c r="I17" s="82"/>
      <c r="J17" s="84"/>
      <c r="K17" s="82"/>
      <c r="L17" s="82"/>
      <c r="M17" s="82"/>
      <c r="N17" s="83"/>
      <c r="O17" s="82"/>
      <c r="P17" s="82"/>
      <c r="Q17" s="85"/>
      <c r="R17" s="39"/>
      <c r="S17" s="2"/>
      <c r="T17" s="98" t="s">
        <v>44</v>
      </c>
      <c r="U17" s="97" t="s">
        <v>44</v>
      </c>
      <c r="V17" s="121">
        <f>J39</f>
        <v>29</v>
      </c>
      <c r="W17" s="122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64"/>
      <c r="BD17" s="29"/>
      <c r="BE17" s="1"/>
      <c r="BF17" s="1"/>
      <c r="BG17" s="27"/>
      <c r="BH17" s="28"/>
      <c r="BI17" s="64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62" t="s">
        <v>53</v>
      </c>
      <c r="E18" s="123" t="s">
        <v>118</v>
      </c>
      <c r="F18" s="124"/>
      <c r="G18" s="41"/>
      <c r="H18" s="41"/>
      <c r="I18" s="41"/>
      <c r="J18" s="41"/>
      <c r="K18" s="42"/>
      <c r="L18" s="42"/>
      <c r="M18" s="42"/>
      <c r="N18" s="43" t="s">
        <v>50</v>
      </c>
      <c r="O18" s="44"/>
      <c r="P18" s="23" t="s">
        <v>96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64"/>
      <c r="BD18" s="29"/>
      <c r="BE18" s="1"/>
      <c r="BF18" s="1"/>
      <c r="BG18" s="27"/>
      <c r="BH18" s="28"/>
      <c r="BI18" s="64"/>
      <c r="BJ18" s="29"/>
      <c r="BK18" s="1"/>
      <c r="BL18" s="1"/>
      <c r="BM18" s="1"/>
    </row>
    <row r="19" spans="1:65" ht="22.5" customHeight="1" thickBot="1">
      <c r="A19" s="1"/>
      <c r="B19" s="20" t="s">
        <v>45</v>
      </c>
      <c r="C19" s="1"/>
      <c r="D19" s="1"/>
      <c r="E19" s="20" t="s">
        <v>54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65"/>
      <c r="BD19" s="32"/>
      <c r="BE19" s="1"/>
      <c r="BF19" s="1"/>
      <c r="BG19" s="30"/>
      <c r="BH19" s="31"/>
      <c r="BI19" s="65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57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25</v>
      </c>
      <c r="D23" s="8"/>
      <c r="E23" s="8"/>
      <c r="F23" s="8" t="s">
        <v>14</v>
      </c>
      <c r="G23" s="8"/>
      <c r="H23" s="8"/>
      <c r="I23" s="8"/>
      <c r="J23" s="8" t="s">
        <v>25</v>
      </c>
      <c r="K23" s="8"/>
      <c r="L23" s="8"/>
      <c r="M23" s="8"/>
      <c r="N23" s="8" t="s">
        <v>14</v>
      </c>
      <c r="O23" s="8"/>
      <c r="P23" s="8"/>
      <c r="Q23" s="9" t="s">
        <v>25</v>
      </c>
      <c r="T23" s="16" t="s">
        <v>46</v>
      </c>
    </row>
    <row r="24" spans="3:17" ht="20.25">
      <c r="C24" s="10"/>
      <c r="D24" s="11" t="s">
        <v>13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13</v>
      </c>
      <c r="Q24" s="12"/>
    </row>
    <row r="25" spans="3:53" ht="20.25">
      <c r="C25" s="10"/>
      <c r="D25" s="11"/>
      <c r="E25" s="11" t="s">
        <v>13</v>
      </c>
      <c r="F25" s="11"/>
      <c r="G25" s="11"/>
      <c r="H25" s="11"/>
      <c r="I25" s="11" t="s">
        <v>14</v>
      </c>
      <c r="J25" s="11"/>
      <c r="K25" s="11" t="s">
        <v>14</v>
      </c>
      <c r="L25" s="11"/>
      <c r="M25" s="11"/>
      <c r="N25" s="11"/>
      <c r="O25" s="11" t="s">
        <v>13</v>
      </c>
      <c r="P25" s="11"/>
      <c r="Q25" s="12"/>
      <c r="T25" s="16" t="s">
        <v>51</v>
      </c>
      <c r="Y25" s="6">
        <v>7</v>
      </c>
      <c r="BA25" s="4">
        <f>COUNT(BA3:BA19,BG3:BG19)</f>
        <v>9</v>
      </c>
    </row>
    <row r="26" spans="3:25" ht="20.25">
      <c r="C26" s="10" t="s">
        <v>14</v>
      </c>
      <c r="D26" s="11"/>
      <c r="E26" s="11"/>
      <c r="F26" s="11" t="s">
        <v>13</v>
      </c>
      <c r="G26" s="11"/>
      <c r="H26" s="11"/>
      <c r="I26" s="11"/>
      <c r="J26" s="11" t="s">
        <v>14</v>
      </c>
      <c r="K26" s="11"/>
      <c r="L26" s="11"/>
      <c r="M26" s="11"/>
      <c r="N26" s="11" t="s">
        <v>13</v>
      </c>
      <c r="O26" s="11"/>
      <c r="P26" s="11"/>
      <c r="Q26" s="12" t="s">
        <v>14</v>
      </c>
      <c r="T26" s="16"/>
      <c r="Y26" s="59"/>
    </row>
    <row r="27" spans="3:25" ht="20.25">
      <c r="C27" s="10"/>
      <c r="D27" s="11"/>
      <c r="E27" s="11"/>
      <c r="F27" s="11"/>
      <c r="G27" s="11" t="s">
        <v>13</v>
      </c>
      <c r="H27" s="11"/>
      <c r="I27" s="11"/>
      <c r="J27" s="11"/>
      <c r="K27" s="11"/>
      <c r="L27" s="11"/>
      <c r="M27" s="11" t="s">
        <v>13</v>
      </c>
      <c r="N27" s="11"/>
      <c r="O27" s="11"/>
      <c r="P27" s="11"/>
      <c r="Q27" s="12"/>
      <c r="T27" s="16" t="s">
        <v>55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8"/>
      <c r="V28" s="38"/>
    </row>
    <row r="29" spans="3:22" ht="20.25">
      <c r="C29" s="10"/>
      <c r="D29" s="11"/>
      <c r="E29" s="11" t="s">
        <v>14</v>
      </c>
      <c r="F29" s="11"/>
      <c r="G29" s="11"/>
      <c r="H29" s="11"/>
      <c r="I29" s="11" t="s">
        <v>14</v>
      </c>
      <c r="J29" s="11"/>
      <c r="K29" s="11" t="s">
        <v>14</v>
      </c>
      <c r="L29" s="11"/>
      <c r="M29" s="11"/>
      <c r="N29" s="11"/>
      <c r="O29" s="11" t="s">
        <v>14</v>
      </c>
      <c r="P29" s="11"/>
      <c r="Q29" s="12"/>
      <c r="V29" s="58"/>
    </row>
    <row r="30" spans="3:20" ht="20.25">
      <c r="C30" s="10" t="s">
        <v>25</v>
      </c>
      <c r="D30" s="11"/>
      <c r="E30" s="11"/>
      <c r="F30" s="11" t="s">
        <v>14</v>
      </c>
      <c r="G30" s="11"/>
      <c r="H30" s="11"/>
      <c r="I30" s="11"/>
      <c r="J30" s="11" t="s">
        <v>13</v>
      </c>
      <c r="K30" s="11"/>
      <c r="L30" s="11"/>
      <c r="M30" s="11"/>
      <c r="N30" s="11" t="s">
        <v>14</v>
      </c>
      <c r="O30" s="11"/>
      <c r="P30" s="11"/>
      <c r="Q30" s="12" t="s">
        <v>25</v>
      </c>
      <c r="T30" s="58"/>
    </row>
    <row r="31" spans="3:17" ht="20.25">
      <c r="C31" s="10"/>
      <c r="D31" s="11"/>
      <c r="E31" s="11" t="s">
        <v>14</v>
      </c>
      <c r="F31" s="11"/>
      <c r="G31" s="11"/>
      <c r="H31" s="11"/>
      <c r="I31" s="11" t="s">
        <v>14</v>
      </c>
      <c r="J31" s="11"/>
      <c r="K31" s="11" t="s">
        <v>14</v>
      </c>
      <c r="L31" s="11"/>
      <c r="M31" s="11"/>
      <c r="N31" s="11"/>
      <c r="O31" s="11" t="s">
        <v>14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13</v>
      </c>
      <c r="H33" s="11"/>
      <c r="I33" s="11"/>
      <c r="J33" s="11"/>
      <c r="K33" s="11"/>
      <c r="L33" s="11"/>
      <c r="M33" s="11" t="s">
        <v>13</v>
      </c>
      <c r="N33" s="11"/>
      <c r="O33" s="11"/>
      <c r="P33" s="11"/>
      <c r="Q33" s="12"/>
    </row>
    <row r="34" spans="3:17" ht="20.25">
      <c r="C34" s="10" t="s">
        <v>14</v>
      </c>
      <c r="D34" s="11"/>
      <c r="E34" s="11"/>
      <c r="F34" s="11" t="s">
        <v>13</v>
      </c>
      <c r="G34" s="11"/>
      <c r="H34" s="11"/>
      <c r="I34" s="11"/>
      <c r="J34" s="11" t="s">
        <v>14</v>
      </c>
      <c r="K34" s="11"/>
      <c r="L34" s="11"/>
      <c r="M34" s="11"/>
      <c r="N34" s="11" t="s">
        <v>13</v>
      </c>
      <c r="O34" s="11"/>
      <c r="P34" s="11"/>
      <c r="Q34" s="12" t="s">
        <v>14</v>
      </c>
    </row>
    <row r="35" spans="3:17" ht="20.25">
      <c r="C35" s="10"/>
      <c r="D35" s="11"/>
      <c r="E35" s="11" t="s">
        <v>13</v>
      </c>
      <c r="F35" s="11"/>
      <c r="G35" s="11"/>
      <c r="H35" s="11"/>
      <c r="I35" s="11" t="s">
        <v>14</v>
      </c>
      <c r="J35" s="11"/>
      <c r="K35" s="11" t="s">
        <v>14</v>
      </c>
      <c r="L35" s="11"/>
      <c r="M35" s="11"/>
      <c r="N35" s="11"/>
      <c r="O35" s="11" t="s">
        <v>13</v>
      </c>
      <c r="P35" s="11"/>
      <c r="Q35" s="12"/>
    </row>
    <row r="36" spans="3:17" ht="20.25">
      <c r="C36" s="10"/>
      <c r="D36" s="11" t="s">
        <v>13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13</v>
      </c>
      <c r="Q36" s="12"/>
    </row>
    <row r="37" spans="3:17" ht="21" thickBot="1">
      <c r="C37" s="13" t="s">
        <v>25</v>
      </c>
      <c r="D37" s="14"/>
      <c r="E37" s="14"/>
      <c r="F37" s="14" t="s">
        <v>14</v>
      </c>
      <c r="G37" s="14"/>
      <c r="H37" s="14"/>
      <c r="I37" s="14"/>
      <c r="J37" s="14" t="s">
        <v>25</v>
      </c>
      <c r="K37" s="14"/>
      <c r="L37" s="14"/>
      <c r="M37" s="14"/>
      <c r="N37" s="14" t="s">
        <v>14</v>
      </c>
      <c r="O37" s="14"/>
      <c r="P37" s="14"/>
      <c r="Q37" s="15" t="s">
        <v>25</v>
      </c>
    </row>
    <row r="39" spans="2:18" ht="20.25">
      <c r="B39" s="4" t="s">
        <v>49</v>
      </c>
      <c r="J39" s="99">
        <f>M39+Q39+AA40</f>
        <v>29</v>
      </c>
      <c r="K39" s="4" t="s">
        <v>2</v>
      </c>
      <c r="M39" s="99">
        <f>A40+E40+I40+O40+U40-AB40</f>
        <v>11</v>
      </c>
      <c r="N39" s="4" t="s">
        <v>3</v>
      </c>
      <c r="Q39" s="99">
        <f>SUM(B40:D40)+SUM(F40:H40)+SUM(J40:N40)+SUM(P40:T40)+SUM(V40:Z40)</f>
        <v>18</v>
      </c>
      <c r="R39" s="4" t="s">
        <v>4</v>
      </c>
    </row>
    <row r="40" spans="1:24" ht="20.25">
      <c r="A40" s="4">
        <v>1</v>
      </c>
      <c r="C40" s="4">
        <v>2</v>
      </c>
      <c r="D40" s="4">
        <v>3</v>
      </c>
      <c r="E40" s="4">
        <v>1</v>
      </c>
      <c r="I40" s="4">
        <v>4</v>
      </c>
      <c r="M40" s="4">
        <v>1</v>
      </c>
      <c r="O40" s="4">
        <v>2</v>
      </c>
      <c r="P40" s="4">
        <v>1</v>
      </c>
      <c r="R40" s="4">
        <v>4</v>
      </c>
      <c r="S40">
        <v>3</v>
      </c>
      <c r="T40" s="6">
        <v>3</v>
      </c>
      <c r="U40" s="6">
        <v>3</v>
      </c>
      <c r="X40" s="6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47</v>
      </c>
    </row>
    <row r="43" spans="3:17" ht="20.25">
      <c r="C43" s="7" t="s">
        <v>25</v>
      </c>
      <c r="D43" s="8"/>
      <c r="E43" s="8"/>
      <c r="F43" s="8" t="s">
        <v>14</v>
      </c>
      <c r="G43" s="8"/>
      <c r="H43" s="8"/>
      <c r="I43" s="8"/>
      <c r="J43" s="8" t="s">
        <v>25</v>
      </c>
      <c r="K43" s="8"/>
      <c r="L43" s="8"/>
      <c r="M43" s="8"/>
      <c r="N43" s="8" t="s">
        <v>14</v>
      </c>
      <c r="O43" s="8"/>
      <c r="P43" s="8"/>
      <c r="Q43" s="9"/>
    </row>
    <row r="44" spans="3:17" ht="20.25">
      <c r="C44" s="10"/>
      <c r="D44" s="11" t="s">
        <v>13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13</v>
      </c>
      <c r="Q44" s="12"/>
    </row>
    <row r="45" spans="3:17" ht="20.25">
      <c r="C45" s="10"/>
      <c r="D45" s="11"/>
      <c r="E45" s="11" t="s">
        <v>13</v>
      </c>
      <c r="F45" s="11"/>
      <c r="G45" s="11"/>
      <c r="H45" s="11"/>
      <c r="I45" s="11" t="s">
        <v>14</v>
      </c>
      <c r="J45" s="11"/>
      <c r="K45" s="11" t="s">
        <v>14</v>
      </c>
      <c r="L45" s="11"/>
      <c r="M45" s="11"/>
      <c r="N45" s="11"/>
      <c r="O45" s="11" t="s">
        <v>13</v>
      </c>
      <c r="P45" s="11"/>
      <c r="Q45" s="12"/>
    </row>
    <row r="46" spans="3:17" ht="20.25">
      <c r="C46" s="10" t="s">
        <v>14</v>
      </c>
      <c r="D46" s="11"/>
      <c r="E46" s="11"/>
      <c r="F46" s="11" t="s">
        <v>13</v>
      </c>
      <c r="G46" s="11"/>
      <c r="H46" s="11"/>
      <c r="I46" s="11"/>
      <c r="J46" s="11" t="s">
        <v>14</v>
      </c>
      <c r="K46" s="11"/>
      <c r="L46" s="11"/>
      <c r="M46" s="11"/>
      <c r="N46" s="11" t="s">
        <v>13</v>
      </c>
      <c r="O46" s="11"/>
      <c r="P46" s="11"/>
      <c r="Q46" s="12"/>
    </row>
    <row r="47" spans="3:17" ht="20.25">
      <c r="C47" s="10"/>
      <c r="D47" s="11"/>
      <c r="E47" s="11"/>
      <c r="F47" s="11"/>
      <c r="G47" s="11" t="s">
        <v>13</v>
      </c>
      <c r="H47" s="11"/>
      <c r="I47" s="11"/>
      <c r="J47" s="11"/>
      <c r="K47" s="11"/>
      <c r="L47" s="11"/>
      <c r="M47" s="11" t="s">
        <v>13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/>
      <c r="Q48" s="12"/>
    </row>
    <row r="49" spans="3:17" ht="20.25">
      <c r="C49" s="10"/>
      <c r="D49" s="11"/>
      <c r="E49" s="11" t="s">
        <v>14</v>
      </c>
      <c r="F49" s="11"/>
      <c r="G49" s="11"/>
      <c r="H49" s="11"/>
      <c r="I49" s="11" t="s">
        <v>14</v>
      </c>
      <c r="J49" s="11"/>
      <c r="K49" s="11" t="s">
        <v>14</v>
      </c>
      <c r="L49" s="11"/>
      <c r="M49" s="11"/>
      <c r="N49" s="11"/>
      <c r="O49" s="11"/>
      <c r="P49" s="11"/>
      <c r="Q49" s="12"/>
    </row>
    <row r="50" spans="3:17" ht="20.25">
      <c r="C50" s="10" t="s">
        <v>25</v>
      </c>
      <c r="D50" s="11"/>
      <c r="E50" s="11"/>
      <c r="F50" s="11" t="s">
        <v>14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</row>
    <row r="51" spans="3:17" ht="20.25">
      <c r="C51" s="10"/>
      <c r="D51" s="11"/>
      <c r="E51" s="11" t="s">
        <v>14</v>
      </c>
      <c r="F51" s="11"/>
      <c r="G51" s="11"/>
      <c r="H51" s="11"/>
      <c r="I51" s="11"/>
      <c r="J51" s="11"/>
      <c r="K51" s="11" t="s">
        <v>14</v>
      </c>
      <c r="L51" s="11"/>
      <c r="M51" s="11"/>
      <c r="N51" s="11"/>
      <c r="O51" s="11" t="s">
        <v>14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13</v>
      </c>
      <c r="H53" s="11"/>
      <c r="I53" s="11"/>
      <c r="J53" s="11"/>
      <c r="K53" s="11"/>
      <c r="L53" s="11"/>
      <c r="M53" s="11" t="s">
        <v>13</v>
      </c>
      <c r="N53" s="11"/>
      <c r="O53" s="11"/>
      <c r="P53" s="11"/>
      <c r="Q53" s="12"/>
    </row>
    <row r="54" spans="3:17" ht="20.25">
      <c r="C54" s="10" t="s">
        <v>14</v>
      </c>
      <c r="D54" s="11"/>
      <c r="E54" s="11"/>
      <c r="F54" s="11" t="s">
        <v>13</v>
      </c>
      <c r="G54" s="11"/>
      <c r="H54" s="11"/>
      <c r="I54" s="11"/>
      <c r="J54" s="11" t="s">
        <v>14</v>
      </c>
      <c r="K54" s="11"/>
      <c r="L54" s="11"/>
      <c r="M54" s="11"/>
      <c r="N54" s="11" t="s">
        <v>13</v>
      </c>
      <c r="O54" s="11"/>
      <c r="P54" s="11"/>
      <c r="Q54" s="12" t="s">
        <v>14</v>
      </c>
    </row>
    <row r="55" spans="3:17" ht="20.25">
      <c r="C55" s="10"/>
      <c r="D55" s="11"/>
      <c r="E55" s="11" t="s">
        <v>13</v>
      </c>
      <c r="F55" s="11"/>
      <c r="G55" s="11"/>
      <c r="H55" s="11"/>
      <c r="I55" s="11" t="s">
        <v>14</v>
      </c>
      <c r="J55" s="11"/>
      <c r="K55" s="11" t="s">
        <v>14</v>
      </c>
      <c r="L55" s="11"/>
      <c r="M55" s="11"/>
      <c r="N55" s="11"/>
      <c r="O55" s="11" t="s">
        <v>13</v>
      </c>
      <c r="P55" s="11"/>
      <c r="Q55" s="12"/>
    </row>
    <row r="56" spans="3:17" ht="20.25">
      <c r="C56" s="10"/>
      <c r="D56" s="11" t="s">
        <v>13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13</v>
      </c>
      <c r="Q56" s="12"/>
    </row>
    <row r="57" spans="3:17" ht="21" thickBot="1">
      <c r="C57" s="13" t="s">
        <v>25</v>
      </c>
      <c r="D57" s="14"/>
      <c r="E57" s="14"/>
      <c r="F57" s="14" t="s">
        <v>14</v>
      </c>
      <c r="G57" s="14"/>
      <c r="H57" s="14"/>
      <c r="I57" s="14"/>
      <c r="J57" s="14" t="s">
        <v>25</v>
      </c>
      <c r="K57" s="14"/>
      <c r="L57" s="14"/>
      <c r="M57" s="14"/>
      <c r="N57" s="14" t="s">
        <v>14</v>
      </c>
      <c r="O57" s="14"/>
      <c r="P57" s="14"/>
      <c r="Q57" s="15" t="s">
        <v>25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48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>
        <v>2</v>
      </c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>
        <v>1</v>
      </c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>
        <v>1</v>
      </c>
      <c r="Q65" s="12">
        <v>1</v>
      </c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>
        <v>1</v>
      </c>
      <c r="Q66" s="12">
        <v>10</v>
      </c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>
        <v>1</v>
      </c>
      <c r="Q67" s="12">
        <v>1</v>
      </c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>
        <v>2</v>
      </c>
      <c r="P68" s="11">
        <v>1</v>
      </c>
      <c r="Q68" s="12">
        <v>4</v>
      </c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>
        <v>2</v>
      </c>
      <c r="O69" s="11">
        <v>1</v>
      </c>
      <c r="P69" s="11">
        <v>1</v>
      </c>
      <c r="Q69" s="12">
        <v>1</v>
      </c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>
        <v>2</v>
      </c>
      <c r="J70" s="11">
        <v>1</v>
      </c>
      <c r="K70" s="11">
        <v>1</v>
      </c>
      <c r="L70" s="11">
        <v>1</v>
      </c>
      <c r="M70" s="11">
        <v>1</v>
      </c>
      <c r="N70" s="11">
        <v>1</v>
      </c>
      <c r="O70" s="11">
        <v>1</v>
      </c>
      <c r="P70" s="11">
        <v>1</v>
      </c>
      <c r="Q70" s="12">
        <v>1</v>
      </c>
    </row>
    <row r="71" spans="3:17" ht="20.25">
      <c r="C71" s="10"/>
      <c r="D71" s="11"/>
      <c r="E71" s="11"/>
      <c r="F71" s="11"/>
      <c r="G71" s="11"/>
      <c r="H71" s="11"/>
      <c r="I71" s="11">
        <v>1</v>
      </c>
      <c r="J71" s="11">
        <v>1</v>
      </c>
      <c r="K71" s="11"/>
      <c r="L71" s="11"/>
      <c r="M71" s="11"/>
      <c r="N71" s="11">
        <v>1</v>
      </c>
      <c r="O71" s="11"/>
      <c r="P71" s="11">
        <v>1</v>
      </c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>
        <v>1</v>
      </c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0" zoomScaleNormal="80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00" t="s">
        <v>56</v>
      </c>
      <c r="C1" s="1"/>
      <c r="D1" s="1"/>
      <c r="E1" s="100" t="s">
        <v>377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15</v>
      </c>
      <c r="B2" s="5"/>
      <c r="C2" s="60">
        <v>1</v>
      </c>
      <c r="D2" s="60">
        <v>2</v>
      </c>
      <c r="E2" s="60">
        <v>3</v>
      </c>
      <c r="F2" s="60">
        <v>4</v>
      </c>
      <c r="G2" s="60">
        <v>5</v>
      </c>
      <c r="H2" s="60">
        <v>6</v>
      </c>
      <c r="I2" s="60">
        <v>7</v>
      </c>
      <c r="J2" s="60">
        <v>8</v>
      </c>
      <c r="K2" s="60">
        <v>9</v>
      </c>
      <c r="L2" s="60">
        <v>10</v>
      </c>
      <c r="M2" s="60">
        <v>11</v>
      </c>
      <c r="N2" s="60">
        <v>12</v>
      </c>
      <c r="O2" s="60">
        <v>13</v>
      </c>
      <c r="P2" s="60">
        <v>14</v>
      </c>
      <c r="Q2" s="60">
        <v>15</v>
      </c>
      <c r="R2" s="48"/>
      <c r="S2" s="2"/>
      <c r="T2" s="115" t="s">
        <v>52</v>
      </c>
      <c r="U2" s="116"/>
      <c r="V2" s="116"/>
      <c r="W2" s="116"/>
      <c r="X2" s="116"/>
      <c r="Y2" s="116"/>
      <c r="Z2" s="117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18" t="s">
        <v>0</v>
      </c>
      <c r="BB2" s="119"/>
      <c r="BC2" s="119"/>
      <c r="BD2" s="120"/>
      <c r="BE2" s="1"/>
      <c r="BF2" s="1"/>
      <c r="BG2" s="118" t="s">
        <v>0</v>
      </c>
      <c r="BH2" s="119"/>
      <c r="BI2" s="119"/>
      <c r="BJ2" s="120"/>
      <c r="BK2" s="1"/>
      <c r="BL2" s="1"/>
      <c r="BM2" s="1"/>
    </row>
    <row r="3" spans="1:65" ht="22.5" customHeight="1">
      <c r="A3" s="1"/>
      <c r="B3" s="61" t="s">
        <v>7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70"/>
      <c r="R3" s="39"/>
      <c r="S3" s="2"/>
      <c r="T3" s="109" t="s">
        <v>8</v>
      </c>
      <c r="U3" s="91" t="s">
        <v>8</v>
      </c>
      <c r="V3" s="91" t="s">
        <v>8</v>
      </c>
      <c r="W3" s="91" t="s">
        <v>8</v>
      </c>
      <c r="X3" s="91" t="s">
        <v>8</v>
      </c>
      <c r="Y3" s="91" t="s">
        <v>8</v>
      </c>
      <c r="Z3" s="92" t="s">
        <v>8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71</v>
      </c>
      <c r="BC3" s="63" t="s">
        <v>270</v>
      </c>
      <c r="BD3" s="26">
        <v>70</v>
      </c>
      <c r="BE3" s="1"/>
      <c r="BF3" s="1"/>
      <c r="BG3" s="24"/>
      <c r="BH3" s="25"/>
      <c r="BI3" s="63"/>
      <c r="BJ3" s="26"/>
      <c r="BK3" s="1"/>
      <c r="BL3" s="1"/>
      <c r="BM3" s="1"/>
    </row>
    <row r="4" spans="1:65" ht="22.5" customHeight="1">
      <c r="A4" s="1"/>
      <c r="B4" s="61" t="s">
        <v>9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72"/>
      <c r="Q4" s="75"/>
      <c r="R4" s="39"/>
      <c r="S4" s="2"/>
      <c r="T4" s="93" t="s">
        <v>8</v>
      </c>
      <c r="U4" s="94" t="s">
        <v>8</v>
      </c>
      <c r="V4" s="94" t="s">
        <v>8</v>
      </c>
      <c r="W4" s="94" t="s">
        <v>8</v>
      </c>
      <c r="X4" s="94" t="s">
        <v>10</v>
      </c>
      <c r="Y4" s="94" t="s">
        <v>10</v>
      </c>
      <c r="Z4" s="111" t="s">
        <v>11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164</v>
      </c>
      <c r="BC4" s="64" t="s">
        <v>271</v>
      </c>
      <c r="BD4" s="29">
        <v>6</v>
      </c>
      <c r="BE4" s="1"/>
      <c r="BF4" s="1"/>
      <c r="BG4" s="27"/>
      <c r="BH4" s="28"/>
      <c r="BI4" s="64"/>
      <c r="BJ4" s="29"/>
      <c r="BK4" s="1"/>
      <c r="BL4" s="1"/>
      <c r="BM4" s="1"/>
    </row>
    <row r="5" spans="1:65" ht="22.5" customHeight="1">
      <c r="A5" s="1"/>
      <c r="B5" s="61" t="s">
        <v>12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72"/>
      <c r="P5" s="73"/>
      <c r="Q5" s="75"/>
      <c r="R5" s="39"/>
      <c r="S5" s="2"/>
      <c r="T5" s="112" t="s">
        <v>11</v>
      </c>
      <c r="U5" s="94" t="s">
        <v>11</v>
      </c>
      <c r="V5" s="94" t="s">
        <v>11</v>
      </c>
      <c r="W5" s="94" t="s">
        <v>11</v>
      </c>
      <c r="X5" s="110" t="s">
        <v>13</v>
      </c>
      <c r="Y5" s="110" t="s">
        <v>13</v>
      </c>
      <c r="Z5" s="111" t="s">
        <v>13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73</v>
      </c>
      <c r="BC5" s="64" t="s">
        <v>304</v>
      </c>
      <c r="BD5" s="29">
        <v>86</v>
      </c>
      <c r="BE5" s="1"/>
      <c r="BF5" s="1"/>
      <c r="BG5" s="27"/>
      <c r="BH5" s="28"/>
      <c r="BI5" s="64"/>
      <c r="BJ5" s="29"/>
      <c r="BK5" s="1"/>
      <c r="BL5" s="1"/>
      <c r="BM5" s="1"/>
    </row>
    <row r="6" spans="1:65" ht="22.5" customHeight="1">
      <c r="A6" s="1"/>
      <c r="B6" s="61" t="s">
        <v>14</v>
      </c>
      <c r="C6" s="77"/>
      <c r="D6" s="73"/>
      <c r="E6" s="73"/>
      <c r="F6" s="72"/>
      <c r="G6" s="73"/>
      <c r="H6" s="73"/>
      <c r="I6" s="73"/>
      <c r="J6" s="76"/>
      <c r="K6" s="73"/>
      <c r="L6" s="73"/>
      <c r="M6" s="73"/>
      <c r="N6" s="72"/>
      <c r="O6" s="73"/>
      <c r="P6" s="73"/>
      <c r="Q6" s="78"/>
      <c r="R6" s="39"/>
      <c r="S6" s="2"/>
      <c r="T6" s="93" t="s">
        <v>13</v>
      </c>
      <c r="U6" s="110" t="s">
        <v>16</v>
      </c>
      <c r="V6" s="94" t="s">
        <v>16</v>
      </c>
      <c r="W6" s="94" t="s">
        <v>16</v>
      </c>
      <c r="X6" s="94" t="s">
        <v>16</v>
      </c>
      <c r="Y6" s="94" t="s">
        <v>16</v>
      </c>
      <c r="Z6" s="95" t="s">
        <v>16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61</v>
      </c>
      <c r="BC6" s="64" t="s">
        <v>154</v>
      </c>
      <c r="BD6" s="29">
        <v>356</v>
      </c>
      <c r="BE6" s="1"/>
      <c r="BF6" s="1"/>
      <c r="BG6" s="27"/>
      <c r="BH6" s="28"/>
      <c r="BI6" s="64"/>
      <c r="BJ6" s="29"/>
      <c r="BK6" s="1"/>
      <c r="BL6" s="1"/>
      <c r="BM6" s="1"/>
    </row>
    <row r="7" spans="1:65" ht="22.5" customHeight="1">
      <c r="A7" s="1"/>
      <c r="B7" s="61" t="s">
        <v>17</v>
      </c>
      <c r="C7" s="71"/>
      <c r="D7" s="73"/>
      <c r="E7" s="73"/>
      <c r="F7" s="73"/>
      <c r="G7" s="72"/>
      <c r="H7" s="73"/>
      <c r="I7" s="73"/>
      <c r="J7" s="73"/>
      <c r="K7" s="73"/>
      <c r="L7" s="73"/>
      <c r="M7" s="72"/>
      <c r="N7" s="73"/>
      <c r="O7" s="73"/>
      <c r="P7" s="73"/>
      <c r="Q7" s="75"/>
      <c r="R7" s="39"/>
      <c r="S7" s="2"/>
      <c r="T7" s="93" t="s">
        <v>16</v>
      </c>
      <c r="U7" s="94" t="s">
        <v>16</v>
      </c>
      <c r="V7" s="94" t="s">
        <v>16</v>
      </c>
      <c r="W7" s="94" t="s">
        <v>19</v>
      </c>
      <c r="X7" s="94" t="s">
        <v>19</v>
      </c>
      <c r="Y7" s="94" t="s">
        <v>20</v>
      </c>
      <c r="Z7" s="95" t="s">
        <v>20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272</v>
      </c>
      <c r="BC7" s="64" t="s">
        <v>273</v>
      </c>
      <c r="BD7" s="29">
        <v>16</v>
      </c>
      <c r="BE7" s="1"/>
      <c r="BF7" s="1"/>
      <c r="BG7" s="27"/>
      <c r="BH7" s="28"/>
      <c r="BI7" s="64"/>
      <c r="BJ7" s="29"/>
      <c r="BK7" s="1"/>
      <c r="BL7" s="1"/>
      <c r="BM7" s="1"/>
    </row>
    <row r="8" spans="1:65" ht="22.5" customHeight="1">
      <c r="A8" s="1"/>
      <c r="B8" s="61" t="s">
        <v>21</v>
      </c>
      <c r="C8" s="71"/>
      <c r="D8" s="74"/>
      <c r="E8" s="73"/>
      <c r="F8" s="73"/>
      <c r="G8" s="73"/>
      <c r="H8" s="74"/>
      <c r="I8" s="73"/>
      <c r="J8" s="73"/>
      <c r="K8" s="73"/>
      <c r="L8" s="74"/>
      <c r="M8" s="73"/>
      <c r="N8" s="73"/>
      <c r="O8" s="73"/>
      <c r="P8" s="74"/>
      <c r="Q8" s="75"/>
      <c r="R8" s="39"/>
      <c r="S8" s="2"/>
      <c r="T8" s="93" t="s">
        <v>22</v>
      </c>
      <c r="U8" s="110" t="s">
        <v>23</v>
      </c>
      <c r="V8" s="110" t="s">
        <v>23</v>
      </c>
      <c r="W8" s="110" t="s">
        <v>23</v>
      </c>
      <c r="X8" s="110" t="s">
        <v>23</v>
      </c>
      <c r="Y8" s="94" t="s">
        <v>23</v>
      </c>
      <c r="Z8" s="95" t="s">
        <v>23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303</v>
      </c>
      <c r="BC8" s="64" t="s">
        <v>205</v>
      </c>
      <c r="BD8" s="29">
        <v>10</v>
      </c>
      <c r="BE8" s="1"/>
      <c r="BF8" s="1"/>
      <c r="BG8" s="27"/>
      <c r="BH8" s="28"/>
      <c r="BI8" s="64"/>
      <c r="BJ8" s="29"/>
      <c r="BK8" s="1"/>
      <c r="BL8" s="1"/>
      <c r="BM8" s="1"/>
    </row>
    <row r="9" spans="1:65" ht="22.5" customHeight="1">
      <c r="A9" s="1"/>
      <c r="B9" s="61" t="s">
        <v>24</v>
      </c>
      <c r="C9" s="71"/>
      <c r="D9" s="73"/>
      <c r="E9" s="76"/>
      <c r="F9" s="73"/>
      <c r="G9" s="73"/>
      <c r="H9" s="73"/>
      <c r="I9" s="76"/>
      <c r="J9" s="73"/>
      <c r="K9" s="76"/>
      <c r="L9" s="73"/>
      <c r="M9" s="73"/>
      <c r="N9" s="73"/>
      <c r="O9" s="76"/>
      <c r="P9" s="73"/>
      <c r="Q9" s="75"/>
      <c r="R9" s="39"/>
      <c r="S9" s="2"/>
      <c r="T9" s="93" t="s">
        <v>23</v>
      </c>
      <c r="U9" s="94" t="s">
        <v>23</v>
      </c>
      <c r="V9" s="94" t="s">
        <v>23</v>
      </c>
      <c r="W9" s="94" t="s">
        <v>23</v>
      </c>
      <c r="X9" s="94" t="s">
        <v>26</v>
      </c>
      <c r="Y9" s="94" t="s">
        <v>27</v>
      </c>
      <c r="Z9" s="95" t="s">
        <v>27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>
        <v>7</v>
      </c>
      <c r="BB9" s="28" t="s">
        <v>303</v>
      </c>
      <c r="BC9" s="64" t="s">
        <v>206</v>
      </c>
      <c r="BD9" s="29">
        <v>3</v>
      </c>
      <c r="BE9" s="1"/>
      <c r="BF9" s="1"/>
      <c r="BG9" s="27"/>
      <c r="BH9" s="28"/>
      <c r="BI9" s="64"/>
      <c r="BJ9" s="29"/>
      <c r="BK9" s="1"/>
      <c r="BL9" s="1"/>
      <c r="BM9" s="1"/>
    </row>
    <row r="10" spans="1:65" ht="22.5" customHeight="1">
      <c r="A10" s="1"/>
      <c r="B10" s="61" t="s">
        <v>28</v>
      </c>
      <c r="C10" s="79"/>
      <c r="D10" s="73"/>
      <c r="E10" s="73"/>
      <c r="F10" s="76"/>
      <c r="G10" s="73"/>
      <c r="H10" s="73"/>
      <c r="I10" s="73"/>
      <c r="J10" s="101" t="s">
        <v>33</v>
      </c>
      <c r="K10" s="73"/>
      <c r="L10" s="73"/>
      <c r="M10" s="73"/>
      <c r="N10" s="76"/>
      <c r="O10" s="73"/>
      <c r="P10" s="73"/>
      <c r="Q10" s="80"/>
      <c r="R10" s="39"/>
      <c r="S10" s="2"/>
      <c r="T10" s="93" t="s">
        <v>27</v>
      </c>
      <c r="U10" s="94" t="s">
        <v>27</v>
      </c>
      <c r="V10" s="110" t="s">
        <v>29</v>
      </c>
      <c r="W10" s="94" t="s">
        <v>29</v>
      </c>
      <c r="X10" s="94" t="s">
        <v>29</v>
      </c>
      <c r="Y10" s="94" t="s">
        <v>31</v>
      </c>
      <c r="Z10" s="95" t="s">
        <v>31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>
        <v>8</v>
      </c>
      <c r="BB10" s="28" t="s">
        <v>303</v>
      </c>
      <c r="BC10" s="64" t="s">
        <v>302</v>
      </c>
      <c r="BD10" s="29">
        <v>4</v>
      </c>
      <c r="BE10" s="1"/>
      <c r="BF10" s="1"/>
      <c r="BG10" s="27"/>
      <c r="BH10" s="28"/>
      <c r="BI10" s="64"/>
      <c r="BJ10" s="29"/>
      <c r="BK10" s="1"/>
      <c r="BL10" s="1"/>
      <c r="BM10" s="1"/>
    </row>
    <row r="11" spans="1:65" ht="22.5" customHeight="1">
      <c r="A11" s="1"/>
      <c r="B11" s="61" t="s">
        <v>32</v>
      </c>
      <c r="C11" s="71"/>
      <c r="D11" s="73"/>
      <c r="E11" s="76"/>
      <c r="F11" s="73"/>
      <c r="G11" s="73"/>
      <c r="H11" s="73"/>
      <c r="I11" s="76"/>
      <c r="J11" s="101" t="s">
        <v>25</v>
      </c>
      <c r="K11" s="76"/>
      <c r="L11" s="73"/>
      <c r="M11" s="73"/>
      <c r="N11" s="73"/>
      <c r="O11" s="76"/>
      <c r="P11" s="73"/>
      <c r="Q11" s="75"/>
      <c r="R11" s="39"/>
      <c r="S11" s="2"/>
      <c r="T11" s="93" t="s">
        <v>31</v>
      </c>
      <c r="U11" s="94" t="s">
        <v>31</v>
      </c>
      <c r="V11" s="94" t="s">
        <v>31</v>
      </c>
      <c r="W11" s="94" t="s">
        <v>31</v>
      </c>
      <c r="X11" s="110" t="s">
        <v>18</v>
      </c>
      <c r="Y11" s="110" t="s">
        <v>18</v>
      </c>
      <c r="Z11" s="95" t="s">
        <v>18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/>
      <c r="BB11" s="28"/>
      <c r="BC11" s="64"/>
      <c r="BD11" s="29"/>
      <c r="BE11" s="1"/>
      <c r="BF11" s="1"/>
      <c r="BG11" s="27"/>
      <c r="BH11" s="28"/>
      <c r="BI11" s="64"/>
      <c r="BJ11" s="29"/>
      <c r="BK11" s="1"/>
      <c r="BL11" s="1"/>
      <c r="BM11" s="1"/>
    </row>
    <row r="12" spans="1:65" ht="22.5" customHeight="1">
      <c r="A12" s="1"/>
      <c r="B12" s="61" t="s">
        <v>34</v>
      </c>
      <c r="C12" s="71"/>
      <c r="D12" s="74"/>
      <c r="E12" s="73"/>
      <c r="F12" s="73"/>
      <c r="G12" s="73"/>
      <c r="H12" s="74"/>
      <c r="I12" s="73"/>
      <c r="J12" s="101" t="s">
        <v>30</v>
      </c>
      <c r="K12" s="73"/>
      <c r="L12" s="74"/>
      <c r="M12" s="73"/>
      <c r="N12" s="73"/>
      <c r="O12" s="73"/>
      <c r="P12" s="74"/>
      <c r="Q12" s="75"/>
      <c r="R12" s="39"/>
      <c r="S12" s="2"/>
      <c r="T12" s="93" t="s">
        <v>18</v>
      </c>
      <c r="U12" s="94" t="s">
        <v>18</v>
      </c>
      <c r="V12" s="110" t="s">
        <v>15</v>
      </c>
      <c r="W12" s="94" t="s">
        <v>15</v>
      </c>
      <c r="X12" s="94" t="s">
        <v>15</v>
      </c>
      <c r="Y12" s="94" t="s">
        <v>15</v>
      </c>
      <c r="Z12" s="111" t="s">
        <v>30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64"/>
      <c r="BD12" s="29"/>
      <c r="BE12" s="1"/>
      <c r="BF12" s="1"/>
      <c r="BG12" s="27"/>
      <c r="BH12" s="28"/>
      <c r="BI12" s="64"/>
      <c r="BJ12" s="29"/>
      <c r="BK12" s="1"/>
      <c r="BL12" s="1"/>
      <c r="BM12" s="1"/>
    </row>
    <row r="13" spans="1:65" ht="22.5" customHeight="1">
      <c r="A13" s="1"/>
      <c r="B13" s="61" t="s">
        <v>35</v>
      </c>
      <c r="C13" s="71"/>
      <c r="D13" s="73"/>
      <c r="E13" s="73"/>
      <c r="F13" s="73"/>
      <c r="G13" s="101" t="s">
        <v>33</v>
      </c>
      <c r="H13" s="101" t="s">
        <v>25</v>
      </c>
      <c r="I13" s="101" t="s">
        <v>30</v>
      </c>
      <c r="J13" s="101" t="s">
        <v>8</v>
      </c>
      <c r="K13" s="101" t="s">
        <v>13</v>
      </c>
      <c r="L13" s="101" t="s">
        <v>38</v>
      </c>
      <c r="M13" s="101" t="s">
        <v>23</v>
      </c>
      <c r="N13" s="101" t="s">
        <v>25</v>
      </c>
      <c r="O13" s="73"/>
      <c r="P13" s="73"/>
      <c r="Q13" s="75"/>
      <c r="R13" s="39"/>
      <c r="S13" s="2"/>
      <c r="T13" s="112" t="s">
        <v>30</v>
      </c>
      <c r="U13" s="110" t="s">
        <v>30</v>
      </c>
      <c r="V13" s="110" t="s">
        <v>30</v>
      </c>
      <c r="W13" s="94" t="s">
        <v>30</v>
      </c>
      <c r="X13" s="94" t="s">
        <v>30</v>
      </c>
      <c r="Y13" s="94" t="s">
        <v>30</v>
      </c>
      <c r="Z13" s="111" t="s">
        <v>33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64"/>
      <c r="BD13" s="29"/>
      <c r="BE13" s="1"/>
      <c r="BF13" s="1"/>
      <c r="BG13" s="27"/>
      <c r="BH13" s="28"/>
      <c r="BI13" s="64"/>
      <c r="BJ13" s="29"/>
      <c r="BK13" s="1"/>
      <c r="BL13" s="1"/>
      <c r="BM13" s="1"/>
    </row>
    <row r="14" spans="1:65" ht="22.5" customHeight="1">
      <c r="A14" s="1"/>
      <c r="B14" s="61" t="s">
        <v>36</v>
      </c>
      <c r="C14" s="77"/>
      <c r="D14" s="73"/>
      <c r="E14" s="73"/>
      <c r="F14" s="72"/>
      <c r="G14" s="73"/>
      <c r="H14" s="73"/>
      <c r="I14" s="73"/>
      <c r="J14" s="101" t="s">
        <v>13</v>
      </c>
      <c r="K14" s="73"/>
      <c r="L14" s="73"/>
      <c r="M14" s="101" t="s">
        <v>11</v>
      </c>
      <c r="N14" s="101" t="s">
        <v>38</v>
      </c>
      <c r="O14" s="101" t="s">
        <v>30</v>
      </c>
      <c r="P14" s="101" t="s">
        <v>33</v>
      </c>
      <c r="Q14" s="78"/>
      <c r="R14" s="39"/>
      <c r="S14" s="2"/>
      <c r="T14" s="112" t="s">
        <v>33</v>
      </c>
      <c r="U14" s="110" t="s">
        <v>33</v>
      </c>
      <c r="V14" s="94" t="s">
        <v>33</v>
      </c>
      <c r="W14" s="94" t="s">
        <v>33</v>
      </c>
      <c r="X14" s="110" t="s">
        <v>25</v>
      </c>
      <c r="Y14" s="110" t="s">
        <v>25</v>
      </c>
      <c r="Z14" s="111" t="s">
        <v>25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64"/>
      <c r="BD14" s="29"/>
      <c r="BE14" s="1"/>
      <c r="BF14" s="1"/>
      <c r="BG14" s="27"/>
      <c r="BH14" s="28"/>
      <c r="BI14" s="64"/>
      <c r="BJ14" s="29"/>
      <c r="BK14" s="1"/>
      <c r="BL14" s="1"/>
      <c r="BM14" s="1"/>
    </row>
    <row r="15" spans="1:65" ht="22.5" customHeight="1">
      <c r="A15" s="1"/>
      <c r="B15" s="61" t="s">
        <v>37</v>
      </c>
      <c r="C15" s="71"/>
      <c r="D15" s="73"/>
      <c r="E15" s="72"/>
      <c r="F15" s="73"/>
      <c r="G15" s="73"/>
      <c r="H15" s="73"/>
      <c r="I15" s="76"/>
      <c r="J15" s="101" t="s">
        <v>38</v>
      </c>
      <c r="K15" s="76"/>
      <c r="L15" s="73"/>
      <c r="M15" s="73"/>
      <c r="N15" s="73"/>
      <c r="O15" s="72"/>
      <c r="P15" s="73"/>
      <c r="Q15" s="75"/>
      <c r="R15" s="39"/>
      <c r="S15" s="2"/>
      <c r="T15" s="93" t="s">
        <v>25</v>
      </c>
      <c r="U15" s="94" t="s">
        <v>25</v>
      </c>
      <c r="V15" s="94" t="s">
        <v>25</v>
      </c>
      <c r="W15" s="94" t="s">
        <v>25</v>
      </c>
      <c r="X15" s="110" t="s">
        <v>38</v>
      </c>
      <c r="Y15" s="110" t="s">
        <v>38</v>
      </c>
      <c r="Z15" s="111" t="s">
        <v>38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64"/>
      <c r="BD15" s="29"/>
      <c r="BE15" s="1"/>
      <c r="BF15" s="1"/>
      <c r="BG15" s="27"/>
      <c r="BH15" s="28"/>
      <c r="BI15" s="64"/>
      <c r="BJ15" s="29"/>
      <c r="BK15" s="1"/>
      <c r="BL15" s="1"/>
      <c r="BM15" s="1"/>
    </row>
    <row r="16" spans="1:65" ht="22.5" customHeight="1" thickBot="1">
      <c r="A16" s="1"/>
      <c r="B16" s="61" t="s">
        <v>39</v>
      </c>
      <c r="C16" s="71"/>
      <c r="D16" s="72"/>
      <c r="E16" s="73"/>
      <c r="F16" s="73"/>
      <c r="G16" s="101" t="s">
        <v>11</v>
      </c>
      <c r="H16" s="101" t="s">
        <v>18</v>
      </c>
      <c r="I16" s="101" t="s">
        <v>13</v>
      </c>
      <c r="J16" s="101" t="s">
        <v>23</v>
      </c>
      <c r="K16" s="73"/>
      <c r="L16" s="74"/>
      <c r="M16" s="73"/>
      <c r="N16" s="73"/>
      <c r="O16" s="73"/>
      <c r="P16" s="72"/>
      <c r="Q16" s="75"/>
      <c r="R16" s="39"/>
      <c r="S16" s="2"/>
      <c r="T16" s="93" t="s">
        <v>38</v>
      </c>
      <c r="U16" s="94" t="s">
        <v>38</v>
      </c>
      <c r="V16" s="96" t="s">
        <v>38</v>
      </c>
      <c r="W16" s="96" t="s">
        <v>40</v>
      </c>
      <c r="X16" s="96" t="s">
        <v>40</v>
      </c>
      <c r="Y16" s="113" t="s">
        <v>41</v>
      </c>
      <c r="Z16" s="97" t="s">
        <v>42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64"/>
      <c r="BD16" s="29"/>
      <c r="BE16" s="1"/>
      <c r="BF16" s="1"/>
      <c r="BG16" s="27"/>
      <c r="BH16" s="28"/>
      <c r="BI16" s="64"/>
      <c r="BJ16" s="29"/>
      <c r="BK16" s="1"/>
      <c r="BL16" s="1"/>
      <c r="BM16" s="1"/>
    </row>
    <row r="17" spans="1:65" ht="22.5" customHeight="1" thickBot="1">
      <c r="A17" s="1"/>
      <c r="B17" s="61" t="s">
        <v>43</v>
      </c>
      <c r="C17" s="103" t="s">
        <v>15</v>
      </c>
      <c r="D17" s="107" t="s">
        <v>30</v>
      </c>
      <c r="E17" s="107" t="s">
        <v>18</v>
      </c>
      <c r="F17" s="107" t="s">
        <v>41</v>
      </c>
      <c r="G17" s="107" t="s">
        <v>23</v>
      </c>
      <c r="H17" s="107" t="s">
        <v>29</v>
      </c>
      <c r="I17" s="107" t="s">
        <v>16</v>
      </c>
      <c r="J17" s="107" t="s">
        <v>23</v>
      </c>
      <c r="K17" s="82"/>
      <c r="L17" s="82"/>
      <c r="M17" s="82"/>
      <c r="N17" s="83"/>
      <c r="O17" s="82"/>
      <c r="P17" s="82"/>
      <c r="Q17" s="85"/>
      <c r="R17" s="39"/>
      <c r="S17" s="2"/>
      <c r="T17" s="98" t="s">
        <v>44</v>
      </c>
      <c r="U17" s="97" t="s">
        <v>44</v>
      </c>
      <c r="V17" s="121">
        <f>J39</f>
        <v>29</v>
      </c>
      <c r="W17" s="122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64"/>
      <c r="BD17" s="29"/>
      <c r="BE17" s="1"/>
      <c r="BF17" s="1"/>
      <c r="BG17" s="27"/>
      <c r="BH17" s="28"/>
      <c r="BI17" s="64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62" t="s">
        <v>53</v>
      </c>
      <c r="E18" s="123" t="s">
        <v>116</v>
      </c>
      <c r="F18" s="124"/>
      <c r="G18" s="41"/>
      <c r="H18" s="41"/>
      <c r="I18" s="41"/>
      <c r="J18" s="41"/>
      <c r="K18" s="42"/>
      <c r="L18" s="42"/>
      <c r="M18" s="42"/>
      <c r="N18" s="43" t="s">
        <v>50</v>
      </c>
      <c r="O18" s="44"/>
      <c r="P18" s="23" t="s">
        <v>301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64"/>
      <c r="BD18" s="29"/>
      <c r="BE18" s="1"/>
      <c r="BF18" s="1"/>
      <c r="BG18" s="27"/>
      <c r="BH18" s="28"/>
      <c r="BI18" s="64"/>
      <c r="BJ18" s="29"/>
      <c r="BK18" s="1"/>
      <c r="BL18" s="1"/>
      <c r="BM18" s="1"/>
    </row>
    <row r="19" spans="1:65" ht="22.5" customHeight="1" thickBot="1">
      <c r="A19" s="1"/>
      <c r="B19" s="20" t="s">
        <v>45</v>
      </c>
      <c r="C19" s="1"/>
      <c r="D19" s="1"/>
      <c r="E19" s="20" t="s">
        <v>54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65"/>
      <c r="BD19" s="32"/>
      <c r="BE19" s="1"/>
      <c r="BF19" s="1"/>
      <c r="BG19" s="30"/>
      <c r="BH19" s="31"/>
      <c r="BI19" s="65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277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25</v>
      </c>
      <c r="D23" s="8"/>
      <c r="E23" s="8"/>
      <c r="F23" s="8" t="s">
        <v>14</v>
      </c>
      <c r="G23" s="8"/>
      <c r="H23" s="8"/>
      <c r="I23" s="8"/>
      <c r="J23" s="8" t="s">
        <v>25</v>
      </c>
      <c r="K23" s="8"/>
      <c r="L23" s="8"/>
      <c r="M23" s="8"/>
      <c r="N23" s="8" t="s">
        <v>14</v>
      </c>
      <c r="O23" s="8"/>
      <c r="P23" s="8"/>
      <c r="Q23" s="9" t="s">
        <v>25</v>
      </c>
      <c r="T23" s="16" t="s">
        <v>46</v>
      </c>
    </row>
    <row r="24" spans="3:17" ht="20.25">
      <c r="C24" s="10"/>
      <c r="D24" s="11" t="s">
        <v>13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13</v>
      </c>
      <c r="Q24" s="12"/>
    </row>
    <row r="25" spans="3:53" ht="20.25">
      <c r="C25" s="10"/>
      <c r="D25" s="11"/>
      <c r="E25" s="11" t="s">
        <v>13</v>
      </c>
      <c r="F25" s="11"/>
      <c r="G25" s="11"/>
      <c r="H25" s="11"/>
      <c r="I25" s="11" t="s">
        <v>14</v>
      </c>
      <c r="J25" s="11"/>
      <c r="K25" s="11" t="s">
        <v>14</v>
      </c>
      <c r="L25" s="11"/>
      <c r="M25" s="11"/>
      <c r="N25" s="11"/>
      <c r="O25" s="11" t="s">
        <v>13</v>
      </c>
      <c r="P25" s="11"/>
      <c r="Q25" s="12"/>
      <c r="T25" s="16" t="s">
        <v>51</v>
      </c>
      <c r="Y25" s="6">
        <v>7</v>
      </c>
      <c r="BA25" s="4">
        <f>COUNT(BA3:BA19,BG3:BG19)</f>
        <v>8</v>
      </c>
    </row>
    <row r="26" spans="3:25" ht="20.25">
      <c r="C26" s="10" t="s">
        <v>14</v>
      </c>
      <c r="D26" s="11"/>
      <c r="E26" s="11"/>
      <c r="F26" s="11" t="s">
        <v>13</v>
      </c>
      <c r="G26" s="11"/>
      <c r="H26" s="11"/>
      <c r="I26" s="11"/>
      <c r="J26" s="11" t="s">
        <v>14</v>
      </c>
      <c r="K26" s="11"/>
      <c r="L26" s="11"/>
      <c r="M26" s="11"/>
      <c r="N26" s="11" t="s">
        <v>13</v>
      </c>
      <c r="O26" s="11"/>
      <c r="P26" s="11"/>
      <c r="Q26" s="12" t="s">
        <v>14</v>
      </c>
      <c r="T26" s="16"/>
      <c r="Y26" s="59"/>
    </row>
    <row r="27" spans="3:25" ht="20.25">
      <c r="C27" s="10"/>
      <c r="D27" s="11"/>
      <c r="E27" s="11"/>
      <c r="F27" s="11"/>
      <c r="G27" s="11" t="s">
        <v>13</v>
      </c>
      <c r="H27" s="11"/>
      <c r="I27" s="11"/>
      <c r="J27" s="11"/>
      <c r="K27" s="11"/>
      <c r="L27" s="11"/>
      <c r="M27" s="11" t="s">
        <v>13</v>
      </c>
      <c r="N27" s="11"/>
      <c r="O27" s="11"/>
      <c r="P27" s="11"/>
      <c r="Q27" s="12"/>
      <c r="T27" s="16" t="s">
        <v>55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8"/>
      <c r="V28" s="38"/>
    </row>
    <row r="29" spans="3:22" ht="20.25">
      <c r="C29" s="10"/>
      <c r="D29" s="11"/>
      <c r="E29" s="11" t="s">
        <v>14</v>
      </c>
      <c r="F29" s="11"/>
      <c r="G29" s="11"/>
      <c r="H29" s="11"/>
      <c r="I29" s="11" t="s">
        <v>14</v>
      </c>
      <c r="J29" s="11"/>
      <c r="K29" s="11" t="s">
        <v>14</v>
      </c>
      <c r="L29" s="11"/>
      <c r="M29" s="11"/>
      <c r="N29" s="11"/>
      <c r="O29" s="11" t="s">
        <v>14</v>
      </c>
      <c r="P29" s="11"/>
      <c r="Q29" s="12"/>
      <c r="V29" s="58"/>
    </row>
    <row r="30" spans="3:20" ht="20.25">
      <c r="C30" s="10" t="s">
        <v>25</v>
      </c>
      <c r="D30" s="11"/>
      <c r="E30" s="11"/>
      <c r="F30" s="11" t="s">
        <v>14</v>
      </c>
      <c r="G30" s="11"/>
      <c r="H30" s="11"/>
      <c r="I30" s="11"/>
      <c r="J30" s="11" t="s">
        <v>13</v>
      </c>
      <c r="K30" s="11"/>
      <c r="L30" s="11"/>
      <c r="M30" s="11"/>
      <c r="N30" s="11" t="s">
        <v>14</v>
      </c>
      <c r="O30" s="11"/>
      <c r="P30" s="11"/>
      <c r="Q30" s="12" t="s">
        <v>25</v>
      </c>
      <c r="T30" s="58"/>
    </row>
    <row r="31" spans="3:17" ht="20.25">
      <c r="C31" s="10"/>
      <c r="D31" s="11"/>
      <c r="E31" s="11" t="s">
        <v>14</v>
      </c>
      <c r="F31" s="11"/>
      <c r="G31" s="11"/>
      <c r="H31" s="11"/>
      <c r="I31" s="11" t="s">
        <v>14</v>
      </c>
      <c r="J31" s="11"/>
      <c r="K31" s="11" t="s">
        <v>14</v>
      </c>
      <c r="L31" s="11"/>
      <c r="M31" s="11"/>
      <c r="N31" s="11"/>
      <c r="O31" s="11" t="s">
        <v>14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13</v>
      </c>
      <c r="H33" s="11"/>
      <c r="I33" s="11"/>
      <c r="J33" s="11"/>
      <c r="K33" s="11"/>
      <c r="L33" s="11"/>
      <c r="M33" s="11" t="s">
        <v>13</v>
      </c>
      <c r="N33" s="11"/>
      <c r="O33" s="11"/>
      <c r="P33" s="11"/>
      <c r="Q33" s="12"/>
    </row>
    <row r="34" spans="3:17" ht="20.25">
      <c r="C34" s="10" t="s">
        <v>14</v>
      </c>
      <c r="D34" s="11"/>
      <c r="E34" s="11"/>
      <c r="F34" s="11" t="s">
        <v>13</v>
      </c>
      <c r="G34" s="11"/>
      <c r="H34" s="11"/>
      <c r="I34" s="11"/>
      <c r="J34" s="11" t="s">
        <v>14</v>
      </c>
      <c r="K34" s="11"/>
      <c r="L34" s="11"/>
      <c r="M34" s="11"/>
      <c r="N34" s="11" t="s">
        <v>13</v>
      </c>
      <c r="O34" s="11"/>
      <c r="P34" s="11"/>
      <c r="Q34" s="12" t="s">
        <v>14</v>
      </c>
    </row>
    <row r="35" spans="3:17" ht="20.25">
      <c r="C35" s="10"/>
      <c r="D35" s="11"/>
      <c r="E35" s="11" t="s">
        <v>13</v>
      </c>
      <c r="F35" s="11"/>
      <c r="G35" s="11"/>
      <c r="H35" s="11"/>
      <c r="I35" s="11" t="s">
        <v>14</v>
      </c>
      <c r="J35" s="11"/>
      <c r="K35" s="11" t="s">
        <v>14</v>
      </c>
      <c r="L35" s="11"/>
      <c r="M35" s="11"/>
      <c r="N35" s="11"/>
      <c r="O35" s="11" t="s">
        <v>13</v>
      </c>
      <c r="P35" s="11"/>
      <c r="Q35" s="12"/>
    </row>
    <row r="36" spans="3:17" ht="20.25">
      <c r="C36" s="10"/>
      <c r="D36" s="11" t="s">
        <v>13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13</v>
      </c>
      <c r="Q36" s="12"/>
    </row>
    <row r="37" spans="3:17" ht="21" thickBot="1">
      <c r="C37" s="13" t="s">
        <v>25</v>
      </c>
      <c r="D37" s="14"/>
      <c r="E37" s="14"/>
      <c r="F37" s="14" t="s">
        <v>14</v>
      </c>
      <c r="G37" s="14"/>
      <c r="H37" s="14"/>
      <c r="I37" s="14"/>
      <c r="J37" s="14" t="s">
        <v>25</v>
      </c>
      <c r="K37" s="14"/>
      <c r="L37" s="14"/>
      <c r="M37" s="14"/>
      <c r="N37" s="14" t="s">
        <v>14</v>
      </c>
      <c r="O37" s="14"/>
      <c r="P37" s="14"/>
      <c r="Q37" s="15" t="s">
        <v>25</v>
      </c>
    </row>
    <row r="39" spans="2:18" ht="20.25">
      <c r="B39" s="4" t="s">
        <v>49</v>
      </c>
      <c r="J39" s="99">
        <f>M39+Q39+AA40</f>
        <v>29</v>
      </c>
      <c r="K39" s="4" t="s">
        <v>2</v>
      </c>
      <c r="M39" s="99">
        <f>A40+E40+I40+O40+U40-AB40</f>
        <v>11</v>
      </c>
      <c r="N39" s="4" t="s">
        <v>3</v>
      </c>
      <c r="Q39" s="99">
        <f>SUM(B40:D40)+SUM(F40:H40)+SUM(J40:N40)+SUM(P40:T40)+SUM(V40:Z40)</f>
        <v>18</v>
      </c>
      <c r="R39" s="4" t="s">
        <v>4</v>
      </c>
    </row>
    <row r="40" spans="1:24" ht="20.25">
      <c r="A40" s="4">
        <v>1</v>
      </c>
      <c r="C40" s="4">
        <v>2</v>
      </c>
      <c r="D40" s="4">
        <v>3</v>
      </c>
      <c r="E40" s="4">
        <v>1</v>
      </c>
      <c r="I40" s="4">
        <v>4</v>
      </c>
      <c r="M40" s="4">
        <v>1</v>
      </c>
      <c r="O40" s="4">
        <v>2</v>
      </c>
      <c r="P40" s="4">
        <v>1</v>
      </c>
      <c r="R40" s="4">
        <v>4</v>
      </c>
      <c r="S40">
        <v>3</v>
      </c>
      <c r="T40" s="6">
        <v>3</v>
      </c>
      <c r="U40" s="6">
        <v>3</v>
      </c>
      <c r="X40" s="6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47</v>
      </c>
    </row>
    <row r="43" spans="3:17" ht="20.25">
      <c r="C43" s="7" t="s">
        <v>25</v>
      </c>
      <c r="D43" s="8"/>
      <c r="E43" s="8"/>
      <c r="F43" s="8" t="s">
        <v>14</v>
      </c>
      <c r="G43" s="8"/>
      <c r="H43" s="8"/>
      <c r="I43" s="8"/>
      <c r="J43" s="8" t="s">
        <v>25</v>
      </c>
      <c r="K43" s="8"/>
      <c r="L43" s="8"/>
      <c r="M43" s="8"/>
      <c r="N43" s="8" t="s">
        <v>14</v>
      </c>
      <c r="O43" s="8"/>
      <c r="P43" s="8"/>
      <c r="Q43" s="9" t="s">
        <v>25</v>
      </c>
    </row>
    <row r="44" spans="3:17" ht="20.25">
      <c r="C44" s="10"/>
      <c r="D44" s="11" t="s">
        <v>13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13</v>
      </c>
      <c r="Q44" s="12"/>
    </row>
    <row r="45" spans="3:17" ht="20.25">
      <c r="C45" s="10"/>
      <c r="D45" s="11"/>
      <c r="E45" s="11" t="s">
        <v>13</v>
      </c>
      <c r="F45" s="11"/>
      <c r="G45" s="11"/>
      <c r="H45" s="11"/>
      <c r="I45" s="11" t="s">
        <v>14</v>
      </c>
      <c r="J45" s="11"/>
      <c r="K45" s="11" t="s">
        <v>14</v>
      </c>
      <c r="L45" s="11"/>
      <c r="M45" s="11"/>
      <c r="N45" s="11"/>
      <c r="O45" s="11" t="s">
        <v>13</v>
      </c>
      <c r="P45" s="11"/>
      <c r="Q45" s="12"/>
    </row>
    <row r="46" spans="3:17" ht="20.25">
      <c r="C46" s="10" t="s">
        <v>14</v>
      </c>
      <c r="D46" s="11"/>
      <c r="E46" s="11"/>
      <c r="F46" s="11" t="s">
        <v>13</v>
      </c>
      <c r="G46" s="11"/>
      <c r="H46" s="11"/>
      <c r="I46" s="11"/>
      <c r="J46" s="11" t="s">
        <v>14</v>
      </c>
      <c r="K46" s="11"/>
      <c r="L46" s="11"/>
      <c r="M46" s="11"/>
      <c r="N46" s="11" t="s">
        <v>13</v>
      </c>
      <c r="O46" s="11"/>
      <c r="P46" s="11"/>
      <c r="Q46" s="12" t="s">
        <v>14</v>
      </c>
    </row>
    <row r="47" spans="3:17" ht="20.25">
      <c r="C47" s="10"/>
      <c r="D47" s="11"/>
      <c r="E47" s="11"/>
      <c r="F47" s="11"/>
      <c r="G47" s="11" t="s">
        <v>13</v>
      </c>
      <c r="H47" s="11"/>
      <c r="I47" s="11"/>
      <c r="J47" s="11"/>
      <c r="K47" s="11"/>
      <c r="L47" s="11"/>
      <c r="M47" s="11" t="s">
        <v>13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14</v>
      </c>
      <c r="F49" s="11"/>
      <c r="G49" s="11"/>
      <c r="H49" s="11"/>
      <c r="I49" s="11" t="s">
        <v>14</v>
      </c>
      <c r="J49" s="11"/>
      <c r="K49" s="11" t="s">
        <v>14</v>
      </c>
      <c r="L49" s="11"/>
      <c r="M49" s="11"/>
      <c r="N49" s="11"/>
      <c r="O49" s="11" t="s">
        <v>14</v>
      </c>
      <c r="P49" s="11"/>
      <c r="Q49" s="12"/>
    </row>
    <row r="50" spans="3:17" ht="20.25">
      <c r="C50" s="10" t="s">
        <v>25</v>
      </c>
      <c r="D50" s="11"/>
      <c r="E50" s="11"/>
      <c r="F50" s="11" t="s">
        <v>14</v>
      </c>
      <c r="G50" s="11"/>
      <c r="H50" s="11"/>
      <c r="I50" s="11"/>
      <c r="J50" s="11"/>
      <c r="K50" s="11"/>
      <c r="L50" s="11"/>
      <c r="M50" s="11"/>
      <c r="N50" s="11" t="s">
        <v>14</v>
      </c>
      <c r="O50" s="11"/>
      <c r="P50" s="11"/>
      <c r="Q50" s="12" t="s">
        <v>25</v>
      </c>
    </row>
    <row r="51" spans="3:17" ht="20.25">
      <c r="C51" s="10"/>
      <c r="D51" s="11"/>
      <c r="E51" s="11" t="s">
        <v>14</v>
      </c>
      <c r="F51" s="11"/>
      <c r="G51" s="11"/>
      <c r="H51" s="11"/>
      <c r="I51" s="11" t="s">
        <v>14</v>
      </c>
      <c r="J51" s="11"/>
      <c r="K51" s="11" t="s">
        <v>14</v>
      </c>
      <c r="L51" s="11"/>
      <c r="M51" s="11"/>
      <c r="N51" s="11"/>
      <c r="O51" s="11" t="s">
        <v>14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2"/>
    </row>
    <row r="54" spans="3:17" ht="20.25">
      <c r="C54" s="10" t="s">
        <v>14</v>
      </c>
      <c r="D54" s="11"/>
      <c r="E54" s="11"/>
      <c r="F54" s="11" t="s">
        <v>13</v>
      </c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2" t="s">
        <v>14</v>
      </c>
    </row>
    <row r="55" spans="3:17" ht="20.25">
      <c r="C55" s="10"/>
      <c r="D55" s="11"/>
      <c r="E55" s="11" t="s">
        <v>13</v>
      </c>
      <c r="F55" s="11"/>
      <c r="G55" s="11"/>
      <c r="H55" s="11"/>
      <c r="I55" s="11" t="s">
        <v>14</v>
      </c>
      <c r="J55" s="11"/>
      <c r="K55" s="11" t="s">
        <v>14</v>
      </c>
      <c r="L55" s="11"/>
      <c r="M55" s="11"/>
      <c r="N55" s="11"/>
      <c r="O55" s="11" t="s">
        <v>13</v>
      </c>
      <c r="P55" s="11"/>
      <c r="Q55" s="12"/>
    </row>
    <row r="56" spans="3:17" ht="20.25">
      <c r="C56" s="10"/>
      <c r="D56" s="11" t="s">
        <v>13</v>
      </c>
      <c r="E56" s="11"/>
      <c r="F56" s="11"/>
      <c r="G56" s="11"/>
      <c r="H56" s="11"/>
      <c r="I56" s="11"/>
      <c r="J56" s="11"/>
      <c r="K56" s="11"/>
      <c r="L56" s="11" t="s">
        <v>1</v>
      </c>
      <c r="M56" s="11"/>
      <c r="N56" s="11"/>
      <c r="O56" s="11"/>
      <c r="P56" s="11" t="s">
        <v>13</v>
      </c>
      <c r="Q56" s="12"/>
    </row>
    <row r="57" spans="3:17" ht="21" thickBot="1">
      <c r="C57" s="13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 t="s">
        <v>14</v>
      </c>
      <c r="O57" s="14"/>
      <c r="P57" s="14"/>
      <c r="Q57" s="15" t="s">
        <v>25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48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1</v>
      </c>
      <c r="K70" s="11"/>
      <c r="L70" s="11"/>
      <c r="M70" s="11"/>
      <c r="N70" s="11"/>
      <c r="O70" s="11"/>
      <c r="P70" s="11"/>
      <c r="Q70" s="12"/>
    </row>
    <row r="71" spans="3:17" ht="20.25">
      <c r="C71" s="10"/>
      <c r="D71" s="11"/>
      <c r="E71" s="11"/>
      <c r="F71" s="11"/>
      <c r="G71" s="11"/>
      <c r="H71" s="11"/>
      <c r="I71" s="11"/>
      <c r="J71" s="11">
        <v>1</v>
      </c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>
        <v>1</v>
      </c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>
        <v>1</v>
      </c>
      <c r="H73" s="11">
        <v>1</v>
      </c>
      <c r="I73" s="11">
        <v>1</v>
      </c>
      <c r="J73" s="11">
        <v>1</v>
      </c>
      <c r="K73" s="11">
        <v>2</v>
      </c>
      <c r="L73" s="11">
        <v>1</v>
      </c>
      <c r="M73" s="11">
        <v>1</v>
      </c>
      <c r="N73" s="11">
        <v>1</v>
      </c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>
        <v>2</v>
      </c>
      <c r="K74" s="11"/>
      <c r="L74" s="11"/>
      <c r="M74" s="11">
        <v>1</v>
      </c>
      <c r="N74" s="11">
        <v>1</v>
      </c>
      <c r="O74" s="11">
        <v>1</v>
      </c>
      <c r="P74" s="11">
        <v>1</v>
      </c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>
        <v>1</v>
      </c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>
        <v>1</v>
      </c>
      <c r="H76" s="11">
        <v>1</v>
      </c>
      <c r="I76" s="11">
        <v>2</v>
      </c>
      <c r="J76" s="11">
        <v>1</v>
      </c>
      <c r="K76" s="11"/>
      <c r="L76" s="11"/>
      <c r="M76" s="11"/>
      <c r="N76" s="11"/>
      <c r="O76" s="11"/>
      <c r="P76" s="11"/>
      <c r="Q76" s="12"/>
    </row>
    <row r="77" spans="3:17" ht="21" thickBot="1">
      <c r="C77" s="13">
        <v>2</v>
      </c>
      <c r="D77" s="14">
        <v>1</v>
      </c>
      <c r="E77" s="14">
        <v>1</v>
      </c>
      <c r="F77" s="14">
        <v>10</v>
      </c>
      <c r="G77" s="14">
        <v>1</v>
      </c>
      <c r="H77" s="14">
        <v>4</v>
      </c>
      <c r="I77" s="14">
        <v>1</v>
      </c>
      <c r="J77" s="14">
        <v>1</v>
      </c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0" zoomScaleNormal="80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00" t="s">
        <v>56</v>
      </c>
      <c r="C1" s="1"/>
      <c r="D1" s="1"/>
      <c r="E1" s="100" t="s">
        <v>378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15</v>
      </c>
      <c r="B2" s="5"/>
      <c r="C2" s="60">
        <v>1</v>
      </c>
      <c r="D2" s="60">
        <v>2</v>
      </c>
      <c r="E2" s="60">
        <v>3</v>
      </c>
      <c r="F2" s="60">
        <v>4</v>
      </c>
      <c r="G2" s="60">
        <v>5</v>
      </c>
      <c r="H2" s="60">
        <v>6</v>
      </c>
      <c r="I2" s="60">
        <v>7</v>
      </c>
      <c r="J2" s="60">
        <v>8</v>
      </c>
      <c r="K2" s="60">
        <v>9</v>
      </c>
      <c r="L2" s="60">
        <v>10</v>
      </c>
      <c r="M2" s="60">
        <v>11</v>
      </c>
      <c r="N2" s="60">
        <v>12</v>
      </c>
      <c r="O2" s="60">
        <v>13</v>
      </c>
      <c r="P2" s="60">
        <v>14</v>
      </c>
      <c r="Q2" s="60">
        <v>15</v>
      </c>
      <c r="R2" s="48"/>
      <c r="S2" s="2"/>
      <c r="T2" s="115" t="s">
        <v>52</v>
      </c>
      <c r="U2" s="116"/>
      <c r="V2" s="116"/>
      <c r="W2" s="116"/>
      <c r="X2" s="116"/>
      <c r="Y2" s="116"/>
      <c r="Z2" s="117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18" t="s">
        <v>0</v>
      </c>
      <c r="BB2" s="119"/>
      <c r="BC2" s="119"/>
      <c r="BD2" s="120"/>
      <c r="BE2" s="1"/>
      <c r="BF2" s="1"/>
      <c r="BG2" s="118" t="s">
        <v>0</v>
      </c>
      <c r="BH2" s="119"/>
      <c r="BI2" s="119"/>
      <c r="BJ2" s="120"/>
      <c r="BK2" s="1"/>
      <c r="BL2" s="1"/>
      <c r="BM2" s="1"/>
    </row>
    <row r="3" spans="1:65" ht="22.5" customHeight="1">
      <c r="A3" s="1"/>
      <c r="B3" s="61" t="s">
        <v>7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108" t="s">
        <v>15</v>
      </c>
      <c r="R3" s="39"/>
      <c r="S3" s="2"/>
      <c r="T3" s="109" t="s">
        <v>8</v>
      </c>
      <c r="U3" s="91" t="s">
        <v>8</v>
      </c>
      <c r="V3" s="91" t="s">
        <v>8</v>
      </c>
      <c r="W3" s="91" t="s">
        <v>8</v>
      </c>
      <c r="X3" s="91" t="s">
        <v>8</v>
      </c>
      <c r="Y3" s="91" t="s">
        <v>8</v>
      </c>
      <c r="Z3" s="92" t="s">
        <v>8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92</v>
      </c>
      <c r="BC3" s="63" t="s">
        <v>216</v>
      </c>
      <c r="BD3" s="26">
        <v>66</v>
      </c>
      <c r="BE3" s="1"/>
      <c r="BF3" s="1"/>
      <c r="BG3" s="24"/>
      <c r="BH3" s="25"/>
      <c r="BI3" s="63"/>
      <c r="BJ3" s="26"/>
      <c r="BK3" s="1"/>
      <c r="BL3" s="1"/>
      <c r="BM3" s="1"/>
    </row>
    <row r="4" spans="1:65" ht="22.5" customHeight="1">
      <c r="A4" s="1"/>
      <c r="B4" s="61" t="s">
        <v>9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101" t="s">
        <v>8</v>
      </c>
      <c r="Q4" s="105" t="s">
        <v>30</v>
      </c>
      <c r="R4" s="39"/>
      <c r="S4" s="2"/>
      <c r="T4" s="93" t="s">
        <v>8</v>
      </c>
      <c r="U4" s="94" t="s">
        <v>8</v>
      </c>
      <c r="V4" s="94" t="s">
        <v>8</v>
      </c>
      <c r="W4" s="94" t="s">
        <v>8</v>
      </c>
      <c r="X4" s="94" t="s">
        <v>10</v>
      </c>
      <c r="Y4" s="94" t="s">
        <v>10</v>
      </c>
      <c r="Z4" s="111" t="s">
        <v>11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182</v>
      </c>
      <c r="BC4" s="64" t="s">
        <v>113</v>
      </c>
      <c r="BD4" s="29">
        <v>10</v>
      </c>
      <c r="BE4" s="1"/>
      <c r="BF4" s="1"/>
      <c r="BG4" s="27"/>
      <c r="BH4" s="28"/>
      <c r="BI4" s="64"/>
      <c r="BJ4" s="29"/>
      <c r="BK4" s="1"/>
      <c r="BL4" s="1"/>
      <c r="BM4" s="1"/>
    </row>
    <row r="5" spans="1:65" ht="22.5" customHeight="1">
      <c r="A5" s="1"/>
      <c r="B5" s="61" t="s">
        <v>12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72"/>
      <c r="P5" s="101" t="s">
        <v>33</v>
      </c>
      <c r="Q5" s="105" t="s">
        <v>18</v>
      </c>
      <c r="R5" s="39"/>
      <c r="S5" s="2"/>
      <c r="T5" s="112" t="s">
        <v>11</v>
      </c>
      <c r="U5" s="94" t="s">
        <v>11</v>
      </c>
      <c r="V5" s="94" t="s">
        <v>11</v>
      </c>
      <c r="W5" s="94" t="s">
        <v>11</v>
      </c>
      <c r="X5" s="110" t="s">
        <v>13</v>
      </c>
      <c r="Y5" s="110" t="s">
        <v>13</v>
      </c>
      <c r="Z5" s="111" t="s">
        <v>13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217</v>
      </c>
      <c r="BC5" s="64" t="s">
        <v>218</v>
      </c>
      <c r="BD5" s="29">
        <v>80</v>
      </c>
      <c r="BE5" s="1"/>
      <c r="BF5" s="1"/>
      <c r="BG5" s="27"/>
      <c r="BH5" s="28"/>
      <c r="BI5" s="64"/>
      <c r="BJ5" s="29"/>
      <c r="BK5" s="1"/>
      <c r="BL5" s="1"/>
      <c r="BM5" s="1"/>
    </row>
    <row r="6" spans="1:65" ht="22.5" customHeight="1">
      <c r="A6" s="1"/>
      <c r="B6" s="61" t="s">
        <v>14</v>
      </c>
      <c r="C6" s="77"/>
      <c r="D6" s="73"/>
      <c r="E6" s="73"/>
      <c r="F6" s="72"/>
      <c r="G6" s="73"/>
      <c r="H6" s="73"/>
      <c r="I6" s="73"/>
      <c r="J6" s="76"/>
      <c r="K6" s="73"/>
      <c r="L6" s="73"/>
      <c r="M6" s="73"/>
      <c r="N6" s="72"/>
      <c r="O6" s="101" t="s">
        <v>25</v>
      </c>
      <c r="P6" s="101" t="s">
        <v>16</v>
      </c>
      <c r="Q6" s="105" t="s">
        <v>41</v>
      </c>
      <c r="R6" s="39"/>
      <c r="S6" s="2"/>
      <c r="T6" s="93" t="s">
        <v>13</v>
      </c>
      <c r="U6" s="110" t="s">
        <v>16</v>
      </c>
      <c r="V6" s="94" t="s">
        <v>16</v>
      </c>
      <c r="W6" s="94" t="s">
        <v>16</v>
      </c>
      <c r="X6" s="94" t="s">
        <v>16</v>
      </c>
      <c r="Y6" s="94" t="s">
        <v>16</v>
      </c>
      <c r="Z6" s="95" t="s">
        <v>16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182</v>
      </c>
      <c r="BC6" s="64" t="s">
        <v>219</v>
      </c>
      <c r="BD6" s="29">
        <v>5</v>
      </c>
      <c r="BE6" s="1"/>
      <c r="BF6" s="1"/>
      <c r="BG6" s="27"/>
      <c r="BH6" s="28"/>
      <c r="BI6" s="64"/>
      <c r="BJ6" s="29"/>
      <c r="BK6" s="1"/>
      <c r="BL6" s="1"/>
      <c r="BM6" s="1"/>
    </row>
    <row r="7" spans="1:65" ht="22.5" customHeight="1">
      <c r="A7" s="1"/>
      <c r="B7" s="61" t="s">
        <v>17</v>
      </c>
      <c r="C7" s="71"/>
      <c r="D7" s="73"/>
      <c r="E7" s="73"/>
      <c r="F7" s="73"/>
      <c r="G7" s="72"/>
      <c r="H7" s="73"/>
      <c r="I7" s="73"/>
      <c r="J7" s="73"/>
      <c r="K7" s="73"/>
      <c r="L7" s="73"/>
      <c r="M7" s="72"/>
      <c r="N7" s="73"/>
      <c r="O7" s="73"/>
      <c r="P7" s="101" t="s">
        <v>33</v>
      </c>
      <c r="Q7" s="105" t="s">
        <v>23</v>
      </c>
      <c r="R7" s="39"/>
      <c r="S7" s="2"/>
      <c r="T7" s="93" t="s">
        <v>16</v>
      </c>
      <c r="U7" s="94" t="s">
        <v>16</v>
      </c>
      <c r="V7" s="94" t="s">
        <v>16</v>
      </c>
      <c r="W7" s="94" t="s">
        <v>19</v>
      </c>
      <c r="X7" s="94" t="s">
        <v>19</v>
      </c>
      <c r="Y7" s="94" t="s">
        <v>20</v>
      </c>
      <c r="Z7" s="95" t="s">
        <v>20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62</v>
      </c>
      <c r="BC7" s="64" t="s">
        <v>220</v>
      </c>
      <c r="BD7" s="29">
        <v>388</v>
      </c>
      <c r="BE7" s="1"/>
      <c r="BF7" s="1"/>
      <c r="BG7" s="27"/>
      <c r="BH7" s="28"/>
      <c r="BI7" s="64"/>
      <c r="BJ7" s="29"/>
      <c r="BK7" s="1"/>
      <c r="BL7" s="1"/>
      <c r="BM7" s="1"/>
    </row>
    <row r="8" spans="1:65" ht="22.5" customHeight="1">
      <c r="A8" s="1"/>
      <c r="B8" s="61" t="s">
        <v>21</v>
      </c>
      <c r="C8" s="71"/>
      <c r="D8" s="74"/>
      <c r="E8" s="73"/>
      <c r="F8" s="73"/>
      <c r="G8" s="73"/>
      <c r="H8" s="74"/>
      <c r="I8" s="73"/>
      <c r="J8" s="73"/>
      <c r="K8" s="73"/>
      <c r="L8" s="74"/>
      <c r="M8" s="73"/>
      <c r="N8" s="73"/>
      <c r="O8" s="101" t="s">
        <v>30</v>
      </c>
      <c r="P8" s="101" t="s">
        <v>18</v>
      </c>
      <c r="Q8" s="105" t="s">
        <v>29</v>
      </c>
      <c r="R8" s="39"/>
      <c r="S8" s="2"/>
      <c r="T8" s="93" t="s">
        <v>22</v>
      </c>
      <c r="U8" s="110" t="s">
        <v>23</v>
      </c>
      <c r="V8" s="110" t="s">
        <v>23</v>
      </c>
      <c r="W8" s="110" t="s">
        <v>23</v>
      </c>
      <c r="X8" s="110" t="s">
        <v>23</v>
      </c>
      <c r="Y8" s="94" t="s">
        <v>23</v>
      </c>
      <c r="Z8" s="95" t="s">
        <v>23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221</v>
      </c>
      <c r="BC8" s="64" t="s">
        <v>222</v>
      </c>
      <c r="BD8" s="29">
        <v>12</v>
      </c>
      <c r="BE8" s="1"/>
      <c r="BF8" s="1"/>
      <c r="BG8" s="27"/>
      <c r="BH8" s="28"/>
      <c r="BI8" s="64"/>
      <c r="BJ8" s="29"/>
      <c r="BK8" s="1"/>
      <c r="BL8" s="1"/>
      <c r="BM8" s="1"/>
    </row>
    <row r="9" spans="1:65" ht="22.5" customHeight="1">
      <c r="A9" s="1"/>
      <c r="B9" s="61" t="s">
        <v>24</v>
      </c>
      <c r="C9" s="71"/>
      <c r="D9" s="73"/>
      <c r="E9" s="76"/>
      <c r="F9" s="73"/>
      <c r="G9" s="73"/>
      <c r="H9" s="73"/>
      <c r="I9" s="76"/>
      <c r="J9" s="73"/>
      <c r="K9" s="101" t="s">
        <v>13</v>
      </c>
      <c r="L9" s="73"/>
      <c r="M9" s="73"/>
      <c r="N9" s="101" t="s">
        <v>13</v>
      </c>
      <c r="O9" s="101" t="s">
        <v>38</v>
      </c>
      <c r="P9" s="101" t="s">
        <v>30</v>
      </c>
      <c r="Q9" s="105" t="s">
        <v>23</v>
      </c>
      <c r="R9" s="39"/>
      <c r="S9" s="2"/>
      <c r="T9" s="93" t="s">
        <v>23</v>
      </c>
      <c r="U9" s="94" t="s">
        <v>23</v>
      </c>
      <c r="V9" s="94" t="s">
        <v>23</v>
      </c>
      <c r="W9" s="94" t="s">
        <v>23</v>
      </c>
      <c r="X9" s="94" t="s">
        <v>26</v>
      </c>
      <c r="Y9" s="94" t="s">
        <v>27</v>
      </c>
      <c r="Z9" s="95" t="s">
        <v>27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>
        <v>7</v>
      </c>
      <c r="BB9" s="28" t="s">
        <v>187</v>
      </c>
      <c r="BC9" s="64" t="s">
        <v>212</v>
      </c>
      <c r="BD9" s="29">
        <v>9</v>
      </c>
      <c r="BE9" s="1"/>
      <c r="BF9" s="1"/>
      <c r="BG9" s="27"/>
      <c r="BH9" s="28"/>
      <c r="BI9" s="64"/>
      <c r="BJ9" s="29"/>
      <c r="BK9" s="1"/>
      <c r="BL9" s="1"/>
      <c r="BM9" s="1"/>
    </row>
    <row r="10" spans="1:65" ht="22.5" customHeight="1">
      <c r="A10" s="1"/>
      <c r="B10" s="61" t="s">
        <v>28</v>
      </c>
      <c r="C10" s="79"/>
      <c r="D10" s="73"/>
      <c r="E10" s="73"/>
      <c r="F10" s="76"/>
      <c r="G10" s="73"/>
      <c r="H10" s="73"/>
      <c r="I10" s="101" t="s">
        <v>33</v>
      </c>
      <c r="J10" s="101" t="s">
        <v>11</v>
      </c>
      <c r="K10" s="101" t="s">
        <v>38</v>
      </c>
      <c r="L10" s="101" t="s">
        <v>30</v>
      </c>
      <c r="M10" s="101" t="s">
        <v>25</v>
      </c>
      <c r="N10" s="101" t="s">
        <v>38</v>
      </c>
      <c r="O10" s="101" t="s">
        <v>25</v>
      </c>
      <c r="P10" s="101" t="s">
        <v>23</v>
      </c>
      <c r="Q10" s="105" t="s">
        <v>23</v>
      </c>
      <c r="R10" s="39"/>
      <c r="S10" s="2"/>
      <c r="T10" s="93" t="s">
        <v>27</v>
      </c>
      <c r="U10" s="94" t="s">
        <v>27</v>
      </c>
      <c r="V10" s="110" t="s">
        <v>29</v>
      </c>
      <c r="W10" s="94" t="s">
        <v>29</v>
      </c>
      <c r="X10" s="94" t="s">
        <v>29</v>
      </c>
      <c r="Y10" s="94" t="s">
        <v>31</v>
      </c>
      <c r="Z10" s="95" t="s">
        <v>31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>
        <v>8</v>
      </c>
      <c r="BB10" s="28" t="s">
        <v>68</v>
      </c>
      <c r="BC10" s="64" t="s">
        <v>131</v>
      </c>
      <c r="BD10" s="29">
        <v>4</v>
      </c>
      <c r="BE10" s="1"/>
      <c r="BF10" s="1"/>
      <c r="BG10" s="27"/>
      <c r="BH10" s="28"/>
      <c r="BI10" s="64"/>
      <c r="BJ10" s="29"/>
      <c r="BK10" s="1"/>
      <c r="BL10" s="1"/>
      <c r="BM10" s="1"/>
    </row>
    <row r="11" spans="1:65" ht="22.5" customHeight="1">
      <c r="A11" s="1"/>
      <c r="B11" s="61" t="s">
        <v>32</v>
      </c>
      <c r="C11" s="71"/>
      <c r="D11" s="73"/>
      <c r="E11" s="76"/>
      <c r="F11" s="73"/>
      <c r="G11" s="73"/>
      <c r="H11" s="73"/>
      <c r="I11" s="76"/>
      <c r="J11" s="73"/>
      <c r="K11" s="101" t="s">
        <v>13</v>
      </c>
      <c r="L11" s="73"/>
      <c r="M11" s="73"/>
      <c r="N11" s="101" t="s">
        <v>11</v>
      </c>
      <c r="O11" s="76"/>
      <c r="P11" s="73"/>
      <c r="Q11" s="75"/>
      <c r="R11" s="39"/>
      <c r="S11" s="2"/>
      <c r="T11" s="93" t="s">
        <v>31</v>
      </c>
      <c r="U11" s="94" t="s">
        <v>31</v>
      </c>
      <c r="V11" s="94" t="s">
        <v>31</v>
      </c>
      <c r="W11" s="94" t="s">
        <v>31</v>
      </c>
      <c r="X11" s="110" t="s">
        <v>18</v>
      </c>
      <c r="Y11" s="110" t="s">
        <v>18</v>
      </c>
      <c r="Z11" s="95" t="s">
        <v>18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>
        <v>9</v>
      </c>
      <c r="BB11" s="28" t="s">
        <v>79</v>
      </c>
      <c r="BC11" s="64" t="s">
        <v>113</v>
      </c>
      <c r="BD11" s="29">
        <v>5</v>
      </c>
      <c r="BE11" s="1"/>
      <c r="BF11" s="1"/>
      <c r="BG11" s="27"/>
      <c r="BH11" s="28"/>
      <c r="BI11" s="64"/>
      <c r="BJ11" s="29"/>
      <c r="BK11" s="1"/>
      <c r="BL11" s="1"/>
      <c r="BM11" s="1"/>
    </row>
    <row r="12" spans="1:65" ht="22.5" customHeight="1">
      <c r="A12" s="1"/>
      <c r="B12" s="61" t="s">
        <v>34</v>
      </c>
      <c r="C12" s="71"/>
      <c r="D12" s="74"/>
      <c r="E12" s="73"/>
      <c r="F12" s="73"/>
      <c r="G12" s="73"/>
      <c r="H12" s="74"/>
      <c r="I12" s="73"/>
      <c r="J12" s="73"/>
      <c r="K12" s="73"/>
      <c r="L12" s="74"/>
      <c r="M12" s="73"/>
      <c r="N12" s="73"/>
      <c r="O12" s="73"/>
      <c r="P12" s="74"/>
      <c r="Q12" s="75"/>
      <c r="R12" s="39"/>
      <c r="S12" s="2"/>
      <c r="T12" s="93" t="s">
        <v>18</v>
      </c>
      <c r="U12" s="94" t="s">
        <v>18</v>
      </c>
      <c r="V12" s="110" t="s">
        <v>15</v>
      </c>
      <c r="W12" s="94" t="s">
        <v>15</v>
      </c>
      <c r="X12" s="94" t="s">
        <v>15</v>
      </c>
      <c r="Y12" s="94" t="s">
        <v>15</v>
      </c>
      <c r="Z12" s="111" t="s">
        <v>30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>
        <v>10</v>
      </c>
      <c r="BB12" s="28" t="s">
        <v>79</v>
      </c>
      <c r="BC12" s="64" t="s">
        <v>115</v>
      </c>
      <c r="BD12" s="29">
        <v>7</v>
      </c>
      <c r="BE12" s="1"/>
      <c r="BF12" s="1"/>
      <c r="BG12" s="27"/>
      <c r="BH12" s="28"/>
      <c r="BI12" s="64"/>
      <c r="BJ12" s="29"/>
      <c r="BK12" s="1"/>
      <c r="BL12" s="1"/>
      <c r="BM12" s="1"/>
    </row>
    <row r="13" spans="1:65" ht="22.5" customHeight="1">
      <c r="A13" s="1"/>
      <c r="B13" s="61" t="s">
        <v>35</v>
      </c>
      <c r="C13" s="71"/>
      <c r="D13" s="73"/>
      <c r="E13" s="73"/>
      <c r="F13" s="73"/>
      <c r="G13" s="72"/>
      <c r="H13" s="73"/>
      <c r="I13" s="73"/>
      <c r="J13" s="73"/>
      <c r="K13" s="73"/>
      <c r="L13" s="73"/>
      <c r="M13" s="72"/>
      <c r="N13" s="73"/>
      <c r="O13" s="73"/>
      <c r="P13" s="73"/>
      <c r="Q13" s="75"/>
      <c r="R13" s="39"/>
      <c r="S13" s="2"/>
      <c r="T13" s="112" t="s">
        <v>30</v>
      </c>
      <c r="U13" s="110" t="s">
        <v>30</v>
      </c>
      <c r="V13" s="110" t="s">
        <v>30</v>
      </c>
      <c r="W13" s="94" t="s">
        <v>30</v>
      </c>
      <c r="X13" s="94" t="s">
        <v>30</v>
      </c>
      <c r="Y13" s="94" t="s">
        <v>30</v>
      </c>
      <c r="Z13" s="111" t="s">
        <v>33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64"/>
      <c r="BD13" s="29"/>
      <c r="BE13" s="1"/>
      <c r="BF13" s="1"/>
      <c r="BG13" s="27"/>
      <c r="BH13" s="28"/>
      <c r="BI13" s="64"/>
      <c r="BJ13" s="29"/>
      <c r="BK13" s="1"/>
      <c r="BL13" s="1"/>
      <c r="BM13" s="1"/>
    </row>
    <row r="14" spans="1:65" ht="22.5" customHeight="1">
      <c r="A14" s="1"/>
      <c r="B14" s="61" t="s">
        <v>36</v>
      </c>
      <c r="C14" s="77"/>
      <c r="D14" s="73"/>
      <c r="E14" s="73"/>
      <c r="F14" s="72"/>
      <c r="G14" s="73"/>
      <c r="H14" s="73"/>
      <c r="I14" s="73"/>
      <c r="J14" s="76"/>
      <c r="K14" s="73"/>
      <c r="L14" s="73"/>
      <c r="M14" s="73"/>
      <c r="N14" s="72"/>
      <c r="O14" s="73"/>
      <c r="P14" s="73"/>
      <c r="Q14" s="78"/>
      <c r="R14" s="39"/>
      <c r="S14" s="2"/>
      <c r="T14" s="112" t="s">
        <v>33</v>
      </c>
      <c r="U14" s="110" t="s">
        <v>33</v>
      </c>
      <c r="V14" s="94" t="s">
        <v>33</v>
      </c>
      <c r="W14" s="94" t="s">
        <v>33</v>
      </c>
      <c r="X14" s="110" t="s">
        <v>25</v>
      </c>
      <c r="Y14" s="110" t="s">
        <v>25</v>
      </c>
      <c r="Z14" s="111" t="s">
        <v>25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64"/>
      <c r="BD14" s="29"/>
      <c r="BE14" s="1"/>
      <c r="BF14" s="1"/>
      <c r="BG14" s="27"/>
      <c r="BH14" s="28"/>
      <c r="BI14" s="64"/>
      <c r="BJ14" s="29"/>
      <c r="BK14" s="1"/>
      <c r="BL14" s="1"/>
      <c r="BM14" s="1"/>
    </row>
    <row r="15" spans="1:65" ht="22.5" customHeight="1">
      <c r="A15" s="1"/>
      <c r="B15" s="61" t="s">
        <v>37</v>
      </c>
      <c r="C15" s="71"/>
      <c r="D15" s="73"/>
      <c r="E15" s="72"/>
      <c r="F15" s="73"/>
      <c r="G15" s="73"/>
      <c r="H15" s="73"/>
      <c r="I15" s="76"/>
      <c r="J15" s="73"/>
      <c r="K15" s="76"/>
      <c r="L15" s="73"/>
      <c r="M15" s="73"/>
      <c r="N15" s="73"/>
      <c r="O15" s="72"/>
      <c r="P15" s="73"/>
      <c r="Q15" s="75"/>
      <c r="R15" s="39"/>
      <c r="S15" s="2"/>
      <c r="T15" s="93" t="s">
        <v>25</v>
      </c>
      <c r="U15" s="94" t="s">
        <v>25</v>
      </c>
      <c r="V15" s="94" t="s">
        <v>25</v>
      </c>
      <c r="W15" s="94" t="s">
        <v>25</v>
      </c>
      <c r="X15" s="110" t="s">
        <v>38</v>
      </c>
      <c r="Y15" s="110" t="s">
        <v>38</v>
      </c>
      <c r="Z15" s="111" t="s">
        <v>38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64"/>
      <c r="BD15" s="29"/>
      <c r="BE15" s="1"/>
      <c r="BF15" s="1"/>
      <c r="BG15" s="27"/>
      <c r="BH15" s="28"/>
      <c r="BI15" s="64"/>
      <c r="BJ15" s="29"/>
      <c r="BK15" s="1"/>
      <c r="BL15" s="1"/>
      <c r="BM15" s="1"/>
    </row>
    <row r="16" spans="1:65" ht="22.5" customHeight="1" thickBot="1">
      <c r="A16" s="1"/>
      <c r="B16" s="61" t="s">
        <v>39</v>
      </c>
      <c r="C16" s="71"/>
      <c r="D16" s="72"/>
      <c r="E16" s="73"/>
      <c r="F16" s="73"/>
      <c r="G16" s="73"/>
      <c r="H16" s="74"/>
      <c r="I16" s="73"/>
      <c r="J16" s="73"/>
      <c r="K16" s="73"/>
      <c r="L16" s="74"/>
      <c r="M16" s="73"/>
      <c r="N16" s="73"/>
      <c r="O16" s="73"/>
      <c r="P16" s="72"/>
      <c r="Q16" s="75"/>
      <c r="R16" s="39"/>
      <c r="S16" s="2"/>
      <c r="T16" s="93" t="s">
        <v>38</v>
      </c>
      <c r="U16" s="94" t="s">
        <v>38</v>
      </c>
      <c r="V16" s="96" t="s">
        <v>38</v>
      </c>
      <c r="W16" s="96" t="s">
        <v>40</v>
      </c>
      <c r="X16" s="96" t="s">
        <v>40</v>
      </c>
      <c r="Y16" s="113" t="s">
        <v>41</v>
      </c>
      <c r="Z16" s="97" t="s">
        <v>42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64"/>
      <c r="BD16" s="29"/>
      <c r="BE16" s="1"/>
      <c r="BF16" s="1"/>
      <c r="BG16" s="27"/>
      <c r="BH16" s="28"/>
      <c r="BI16" s="64"/>
      <c r="BJ16" s="29"/>
      <c r="BK16" s="1"/>
      <c r="BL16" s="1"/>
      <c r="BM16" s="1"/>
    </row>
    <row r="17" spans="1:65" ht="22.5" customHeight="1" thickBot="1">
      <c r="A17" s="1"/>
      <c r="B17" s="61" t="s">
        <v>43</v>
      </c>
      <c r="C17" s="81"/>
      <c r="D17" s="82"/>
      <c r="E17" s="82"/>
      <c r="F17" s="83"/>
      <c r="G17" s="82"/>
      <c r="H17" s="82"/>
      <c r="I17" s="82"/>
      <c r="J17" s="84"/>
      <c r="K17" s="82"/>
      <c r="L17" s="82"/>
      <c r="M17" s="82"/>
      <c r="N17" s="83"/>
      <c r="O17" s="82"/>
      <c r="P17" s="82"/>
      <c r="Q17" s="85"/>
      <c r="R17" s="39"/>
      <c r="S17" s="2"/>
      <c r="T17" s="98" t="s">
        <v>44</v>
      </c>
      <c r="U17" s="97" t="s">
        <v>44</v>
      </c>
      <c r="V17" s="121">
        <f>J39</f>
        <v>29</v>
      </c>
      <c r="W17" s="122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64"/>
      <c r="BD17" s="29"/>
      <c r="BE17" s="1"/>
      <c r="BF17" s="1"/>
      <c r="BG17" s="27"/>
      <c r="BH17" s="28"/>
      <c r="BI17" s="64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62" t="s">
        <v>53</v>
      </c>
      <c r="E18" s="123" t="s">
        <v>128</v>
      </c>
      <c r="F18" s="124"/>
      <c r="G18" s="41"/>
      <c r="H18" s="41"/>
      <c r="I18" s="41"/>
      <c r="J18" s="41"/>
      <c r="K18" s="42"/>
      <c r="L18" s="42"/>
      <c r="M18" s="42"/>
      <c r="N18" s="43" t="s">
        <v>50</v>
      </c>
      <c r="O18" s="44"/>
      <c r="P18" s="23" t="s">
        <v>223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64"/>
      <c r="BD18" s="29"/>
      <c r="BE18" s="1"/>
      <c r="BF18" s="1"/>
      <c r="BG18" s="27"/>
      <c r="BH18" s="28"/>
      <c r="BI18" s="64"/>
      <c r="BJ18" s="29"/>
      <c r="BK18" s="1"/>
      <c r="BL18" s="1"/>
      <c r="BM18" s="1"/>
    </row>
    <row r="19" spans="1:65" ht="22.5" customHeight="1" thickBot="1">
      <c r="A19" s="1"/>
      <c r="B19" s="20" t="s">
        <v>45</v>
      </c>
      <c r="C19" s="1"/>
      <c r="D19" s="1"/>
      <c r="E19" s="20" t="s">
        <v>54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65"/>
      <c r="BD19" s="32"/>
      <c r="BE19" s="1"/>
      <c r="BF19" s="1"/>
      <c r="BG19" s="30"/>
      <c r="BH19" s="31"/>
      <c r="BI19" s="65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57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25</v>
      </c>
      <c r="D23" s="8"/>
      <c r="E23" s="8"/>
      <c r="F23" s="8" t="s">
        <v>14</v>
      </c>
      <c r="G23" s="8"/>
      <c r="H23" s="8"/>
      <c r="I23" s="8"/>
      <c r="J23" s="8" t="s">
        <v>25</v>
      </c>
      <c r="K23" s="8"/>
      <c r="L23" s="8"/>
      <c r="M23" s="8"/>
      <c r="N23" s="8" t="s">
        <v>14</v>
      </c>
      <c r="O23" s="8"/>
      <c r="P23" s="8"/>
      <c r="Q23" s="9" t="s">
        <v>25</v>
      </c>
      <c r="T23" s="16" t="s">
        <v>46</v>
      </c>
    </row>
    <row r="24" spans="3:17" ht="20.25">
      <c r="C24" s="10"/>
      <c r="D24" s="11" t="s">
        <v>13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13</v>
      </c>
      <c r="Q24" s="12"/>
    </row>
    <row r="25" spans="3:53" ht="20.25">
      <c r="C25" s="10"/>
      <c r="D25" s="11"/>
      <c r="E25" s="11" t="s">
        <v>13</v>
      </c>
      <c r="F25" s="11"/>
      <c r="G25" s="11"/>
      <c r="H25" s="11"/>
      <c r="I25" s="11" t="s">
        <v>14</v>
      </c>
      <c r="J25" s="11"/>
      <c r="K25" s="11" t="s">
        <v>14</v>
      </c>
      <c r="L25" s="11"/>
      <c r="M25" s="11"/>
      <c r="N25" s="11"/>
      <c r="O25" s="11" t="s">
        <v>13</v>
      </c>
      <c r="P25" s="11"/>
      <c r="Q25" s="12"/>
      <c r="T25" s="16" t="s">
        <v>51</v>
      </c>
      <c r="Y25" s="6">
        <v>7</v>
      </c>
      <c r="BA25" s="4">
        <f>COUNT(BA3:BA19,BG3:BG19)</f>
        <v>10</v>
      </c>
    </row>
    <row r="26" spans="3:25" ht="20.25">
      <c r="C26" s="10" t="s">
        <v>14</v>
      </c>
      <c r="D26" s="11"/>
      <c r="E26" s="11"/>
      <c r="F26" s="11" t="s">
        <v>13</v>
      </c>
      <c r="G26" s="11"/>
      <c r="H26" s="11"/>
      <c r="I26" s="11"/>
      <c r="J26" s="11" t="s">
        <v>14</v>
      </c>
      <c r="K26" s="11"/>
      <c r="L26" s="11"/>
      <c r="M26" s="11"/>
      <c r="N26" s="11" t="s">
        <v>13</v>
      </c>
      <c r="O26" s="11"/>
      <c r="P26" s="11"/>
      <c r="Q26" s="12" t="s">
        <v>14</v>
      </c>
      <c r="T26" s="16"/>
      <c r="Y26" s="59"/>
    </row>
    <row r="27" spans="3:25" ht="20.25">
      <c r="C27" s="10"/>
      <c r="D27" s="11"/>
      <c r="E27" s="11"/>
      <c r="F27" s="11"/>
      <c r="G27" s="11" t="s">
        <v>13</v>
      </c>
      <c r="H27" s="11"/>
      <c r="I27" s="11"/>
      <c r="J27" s="11"/>
      <c r="K27" s="11"/>
      <c r="L27" s="11"/>
      <c r="M27" s="11" t="s">
        <v>13</v>
      </c>
      <c r="N27" s="11"/>
      <c r="O27" s="11"/>
      <c r="P27" s="11"/>
      <c r="Q27" s="12"/>
      <c r="T27" s="16" t="s">
        <v>55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8"/>
      <c r="V28" s="38"/>
    </row>
    <row r="29" spans="3:22" ht="20.25">
      <c r="C29" s="10"/>
      <c r="D29" s="11"/>
      <c r="E29" s="11" t="s">
        <v>14</v>
      </c>
      <c r="F29" s="11"/>
      <c r="G29" s="11"/>
      <c r="H29" s="11"/>
      <c r="I29" s="11" t="s">
        <v>14</v>
      </c>
      <c r="J29" s="11"/>
      <c r="K29" s="11" t="s">
        <v>14</v>
      </c>
      <c r="L29" s="11"/>
      <c r="M29" s="11"/>
      <c r="N29" s="11"/>
      <c r="O29" s="11" t="s">
        <v>14</v>
      </c>
      <c r="P29" s="11"/>
      <c r="Q29" s="12"/>
      <c r="V29" s="58"/>
    </row>
    <row r="30" spans="3:20" ht="20.25">
      <c r="C30" s="10" t="s">
        <v>25</v>
      </c>
      <c r="D30" s="11"/>
      <c r="E30" s="11"/>
      <c r="F30" s="11" t="s">
        <v>14</v>
      </c>
      <c r="G30" s="11"/>
      <c r="H30" s="11"/>
      <c r="I30" s="11"/>
      <c r="J30" s="11" t="s">
        <v>13</v>
      </c>
      <c r="K30" s="11"/>
      <c r="L30" s="11"/>
      <c r="M30" s="11"/>
      <c r="N30" s="11" t="s">
        <v>14</v>
      </c>
      <c r="O30" s="11"/>
      <c r="P30" s="11"/>
      <c r="Q30" s="12" t="s">
        <v>25</v>
      </c>
      <c r="T30" s="58"/>
    </row>
    <row r="31" spans="3:17" ht="20.25">
      <c r="C31" s="10"/>
      <c r="D31" s="11"/>
      <c r="E31" s="11" t="s">
        <v>14</v>
      </c>
      <c r="F31" s="11"/>
      <c r="G31" s="11"/>
      <c r="H31" s="11"/>
      <c r="I31" s="11" t="s">
        <v>14</v>
      </c>
      <c r="J31" s="11"/>
      <c r="K31" s="11" t="s">
        <v>14</v>
      </c>
      <c r="L31" s="11"/>
      <c r="M31" s="11"/>
      <c r="N31" s="11"/>
      <c r="O31" s="11" t="s">
        <v>14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13</v>
      </c>
      <c r="H33" s="11"/>
      <c r="I33" s="11"/>
      <c r="J33" s="11"/>
      <c r="K33" s="11"/>
      <c r="L33" s="11"/>
      <c r="M33" s="11" t="s">
        <v>13</v>
      </c>
      <c r="N33" s="11"/>
      <c r="O33" s="11"/>
      <c r="P33" s="11"/>
      <c r="Q33" s="12"/>
    </row>
    <row r="34" spans="3:17" ht="20.25">
      <c r="C34" s="10" t="s">
        <v>14</v>
      </c>
      <c r="D34" s="11"/>
      <c r="E34" s="11"/>
      <c r="F34" s="11" t="s">
        <v>13</v>
      </c>
      <c r="G34" s="11"/>
      <c r="H34" s="11"/>
      <c r="I34" s="11"/>
      <c r="J34" s="11" t="s">
        <v>14</v>
      </c>
      <c r="K34" s="11"/>
      <c r="L34" s="11"/>
      <c r="M34" s="11"/>
      <c r="N34" s="11" t="s">
        <v>13</v>
      </c>
      <c r="O34" s="11"/>
      <c r="P34" s="11"/>
      <c r="Q34" s="12" t="s">
        <v>14</v>
      </c>
    </row>
    <row r="35" spans="3:17" ht="20.25">
      <c r="C35" s="10"/>
      <c r="D35" s="11"/>
      <c r="E35" s="11" t="s">
        <v>13</v>
      </c>
      <c r="F35" s="11"/>
      <c r="G35" s="11"/>
      <c r="H35" s="11"/>
      <c r="I35" s="11" t="s">
        <v>14</v>
      </c>
      <c r="J35" s="11"/>
      <c r="K35" s="11" t="s">
        <v>14</v>
      </c>
      <c r="L35" s="11"/>
      <c r="M35" s="11"/>
      <c r="N35" s="11"/>
      <c r="O35" s="11" t="s">
        <v>13</v>
      </c>
      <c r="P35" s="11"/>
      <c r="Q35" s="12"/>
    </row>
    <row r="36" spans="3:17" ht="20.25">
      <c r="C36" s="10"/>
      <c r="D36" s="11" t="s">
        <v>13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13</v>
      </c>
      <c r="Q36" s="12"/>
    </row>
    <row r="37" spans="3:17" ht="21" thickBot="1">
      <c r="C37" s="13" t="s">
        <v>25</v>
      </c>
      <c r="D37" s="14"/>
      <c r="E37" s="14"/>
      <c r="F37" s="14" t="s">
        <v>14</v>
      </c>
      <c r="G37" s="14"/>
      <c r="H37" s="14"/>
      <c r="I37" s="14"/>
      <c r="J37" s="14" t="s">
        <v>25</v>
      </c>
      <c r="K37" s="14"/>
      <c r="L37" s="14"/>
      <c r="M37" s="14"/>
      <c r="N37" s="14" t="s">
        <v>14</v>
      </c>
      <c r="O37" s="14"/>
      <c r="P37" s="14"/>
      <c r="Q37" s="15" t="s">
        <v>25</v>
      </c>
    </row>
    <row r="39" spans="2:18" ht="20.25">
      <c r="B39" s="4" t="s">
        <v>49</v>
      </c>
      <c r="J39" s="99">
        <f>M39+Q39+AA40</f>
        <v>29</v>
      </c>
      <c r="K39" s="4" t="s">
        <v>2</v>
      </c>
      <c r="M39" s="99">
        <f>A40+E40+I40+O40+U40-AB40</f>
        <v>11</v>
      </c>
      <c r="N39" s="4" t="s">
        <v>3</v>
      </c>
      <c r="Q39" s="99">
        <f>SUM(B40:D40)+SUM(F40:H40)+SUM(J40:N40)+SUM(P40:T40)+SUM(V40:Z40)</f>
        <v>18</v>
      </c>
      <c r="R39" s="4" t="s">
        <v>4</v>
      </c>
    </row>
    <row r="40" spans="1:24" ht="20.25">
      <c r="A40" s="4">
        <v>1</v>
      </c>
      <c r="C40" s="4">
        <v>2</v>
      </c>
      <c r="D40" s="4">
        <v>3</v>
      </c>
      <c r="E40" s="4">
        <v>1</v>
      </c>
      <c r="I40" s="4">
        <v>4</v>
      </c>
      <c r="M40" s="4">
        <v>1</v>
      </c>
      <c r="O40" s="4">
        <v>2</v>
      </c>
      <c r="P40" s="4">
        <v>1</v>
      </c>
      <c r="R40" s="4">
        <v>4</v>
      </c>
      <c r="S40">
        <v>3</v>
      </c>
      <c r="T40" s="6">
        <v>3</v>
      </c>
      <c r="U40" s="6">
        <v>3</v>
      </c>
      <c r="X40" s="6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47</v>
      </c>
    </row>
    <row r="43" spans="3:17" ht="20.25">
      <c r="C43" s="7" t="s">
        <v>25</v>
      </c>
      <c r="D43" s="8"/>
      <c r="E43" s="8"/>
      <c r="F43" s="8" t="s">
        <v>14</v>
      </c>
      <c r="G43" s="8"/>
      <c r="H43" s="8"/>
      <c r="I43" s="8"/>
      <c r="J43" s="8" t="s">
        <v>25</v>
      </c>
      <c r="K43" s="8"/>
      <c r="L43" s="8"/>
      <c r="M43" s="8"/>
      <c r="N43" s="8" t="s">
        <v>14</v>
      </c>
      <c r="O43" s="8"/>
      <c r="P43" s="8"/>
      <c r="Q43" s="9"/>
    </row>
    <row r="44" spans="3:17" ht="20.25">
      <c r="C44" s="10"/>
      <c r="D44" s="11" t="s">
        <v>13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/>
      <c r="Q44" s="12"/>
    </row>
    <row r="45" spans="3:17" ht="20.25">
      <c r="C45" s="10"/>
      <c r="D45" s="11"/>
      <c r="E45" s="11" t="s">
        <v>13</v>
      </c>
      <c r="F45" s="11"/>
      <c r="G45" s="11"/>
      <c r="H45" s="11"/>
      <c r="I45" s="11" t="s">
        <v>14</v>
      </c>
      <c r="J45" s="11"/>
      <c r="K45" s="11" t="s">
        <v>14</v>
      </c>
      <c r="L45" s="11"/>
      <c r="M45" s="11"/>
      <c r="N45" s="11"/>
      <c r="O45" s="11" t="s">
        <v>13</v>
      </c>
      <c r="P45" s="11"/>
      <c r="Q45" s="12"/>
    </row>
    <row r="46" spans="3:17" ht="20.25">
      <c r="C46" s="10" t="s">
        <v>14</v>
      </c>
      <c r="D46" s="11"/>
      <c r="E46" s="11"/>
      <c r="F46" s="11" t="s">
        <v>13</v>
      </c>
      <c r="G46" s="11"/>
      <c r="H46" s="11"/>
      <c r="I46" s="11"/>
      <c r="J46" s="11" t="s">
        <v>14</v>
      </c>
      <c r="K46" s="11"/>
      <c r="L46" s="11"/>
      <c r="M46" s="11"/>
      <c r="N46" s="11" t="s">
        <v>13</v>
      </c>
      <c r="O46" s="11"/>
      <c r="P46" s="11"/>
      <c r="Q46" s="12"/>
    </row>
    <row r="47" spans="3:17" ht="20.25">
      <c r="C47" s="10"/>
      <c r="D47" s="11"/>
      <c r="E47" s="11"/>
      <c r="F47" s="11"/>
      <c r="G47" s="11" t="s">
        <v>13</v>
      </c>
      <c r="H47" s="11"/>
      <c r="I47" s="11"/>
      <c r="J47" s="11"/>
      <c r="K47" s="11"/>
      <c r="L47" s="11"/>
      <c r="M47" s="11" t="s">
        <v>13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/>
      <c r="Q48" s="12"/>
    </row>
    <row r="49" spans="3:17" ht="20.25">
      <c r="C49" s="10"/>
      <c r="D49" s="11"/>
      <c r="E49" s="11" t="s">
        <v>14</v>
      </c>
      <c r="F49" s="11"/>
      <c r="G49" s="11"/>
      <c r="H49" s="11"/>
      <c r="I49" s="11" t="s">
        <v>14</v>
      </c>
      <c r="J49" s="11"/>
      <c r="K49" s="11"/>
      <c r="L49" s="11"/>
      <c r="M49" s="11"/>
      <c r="N49" s="11"/>
      <c r="O49" s="11"/>
      <c r="P49" s="11"/>
      <c r="Q49" s="12"/>
    </row>
    <row r="50" spans="3:17" ht="20.25">
      <c r="C50" s="10" t="s">
        <v>25</v>
      </c>
      <c r="D50" s="11"/>
      <c r="E50" s="11"/>
      <c r="F50" s="11" t="s">
        <v>14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</row>
    <row r="51" spans="3:17" ht="20.25">
      <c r="C51" s="10"/>
      <c r="D51" s="11"/>
      <c r="E51" s="11" t="s">
        <v>14</v>
      </c>
      <c r="F51" s="11"/>
      <c r="G51" s="11"/>
      <c r="H51" s="11"/>
      <c r="I51" s="11" t="s">
        <v>14</v>
      </c>
      <c r="J51" s="11"/>
      <c r="K51" s="11"/>
      <c r="L51" s="11"/>
      <c r="M51" s="11"/>
      <c r="N51" s="11"/>
      <c r="O51" s="11" t="s">
        <v>14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13</v>
      </c>
      <c r="H53" s="11"/>
      <c r="I53" s="11"/>
      <c r="J53" s="11"/>
      <c r="K53" s="11"/>
      <c r="L53" s="11"/>
      <c r="M53" s="11" t="s">
        <v>13</v>
      </c>
      <c r="N53" s="11"/>
      <c r="O53" s="11"/>
      <c r="P53" s="11"/>
      <c r="Q53" s="12"/>
    </row>
    <row r="54" spans="3:17" ht="20.25">
      <c r="C54" s="10" t="s">
        <v>14</v>
      </c>
      <c r="D54" s="11"/>
      <c r="E54" s="11"/>
      <c r="F54" s="11" t="s">
        <v>13</v>
      </c>
      <c r="G54" s="11"/>
      <c r="H54" s="11"/>
      <c r="I54" s="11"/>
      <c r="J54" s="11" t="s">
        <v>14</v>
      </c>
      <c r="K54" s="11"/>
      <c r="L54" s="11"/>
      <c r="M54" s="11"/>
      <c r="N54" s="11" t="s">
        <v>13</v>
      </c>
      <c r="O54" s="11"/>
      <c r="P54" s="11"/>
      <c r="Q54" s="12" t="s">
        <v>14</v>
      </c>
    </row>
    <row r="55" spans="3:17" ht="20.25">
      <c r="C55" s="10"/>
      <c r="D55" s="11"/>
      <c r="E55" s="11" t="s">
        <v>13</v>
      </c>
      <c r="F55" s="11"/>
      <c r="G55" s="11"/>
      <c r="H55" s="11"/>
      <c r="I55" s="11" t="s">
        <v>14</v>
      </c>
      <c r="J55" s="11"/>
      <c r="K55" s="11" t="s">
        <v>14</v>
      </c>
      <c r="L55" s="11"/>
      <c r="M55" s="11"/>
      <c r="N55" s="11"/>
      <c r="O55" s="11" t="s">
        <v>13</v>
      </c>
      <c r="P55" s="11"/>
      <c r="Q55" s="12"/>
    </row>
    <row r="56" spans="3:17" ht="20.25">
      <c r="C56" s="10"/>
      <c r="D56" s="11" t="s">
        <v>13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13</v>
      </c>
      <c r="Q56" s="12"/>
    </row>
    <row r="57" spans="3:17" ht="21" thickBot="1">
      <c r="C57" s="13" t="s">
        <v>25</v>
      </c>
      <c r="D57" s="14"/>
      <c r="E57" s="14"/>
      <c r="F57" s="14" t="s">
        <v>14</v>
      </c>
      <c r="G57" s="14"/>
      <c r="H57" s="14"/>
      <c r="I57" s="14"/>
      <c r="J57" s="14" t="s">
        <v>25</v>
      </c>
      <c r="K57" s="14"/>
      <c r="L57" s="14"/>
      <c r="M57" s="14"/>
      <c r="N57" s="14" t="s">
        <v>14</v>
      </c>
      <c r="O57" s="14"/>
      <c r="P57" s="14"/>
      <c r="Q57" s="15" t="s">
        <v>25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48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>
        <v>2</v>
      </c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>
        <v>1</v>
      </c>
      <c r="Q64" s="12">
        <v>1</v>
      </c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>
        <v>1</v>
      </c>
      <c r="Q65" s="12">
        <v>1</v>
      </c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>
        <v>1</v>
      </c>
      <c r="P66" s="11">
        <v>1</v>
      </c>
      <c r="Q66" s="12">
        <v>10</v>
      </c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>
        <v>1</v>
      </c>
      <c r="Q67" s="12">
        <v>1</v>
      </c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>
        <v>1</v>
      </c>
      <c r="P68" s="11">
        <v>1</v>
      </c>
      <c r="Q68" s="12">
        <v>4</v>
      </c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>
        <v>2</v>
      </c>
      <c r="L69" s="11"/>
      <c r="M69" s="11"/>
      <c r="N69" s="11">
        <v>2</v>
      </c>
      <c r="O69" s="11">
        <v>1</v>
      </c>
      <c r="P69" s="11">
        <v>1</v>
      </c>
      <c r="Q69" s="12">
        <v>1</v>
      </c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>
        <v>1</v>
      </c>
      <c r="J70" s="11">
        <v>1</v>
      </c>
      <c r="K70" s="11">
        <v>1</v>
      </c>
      <c r="L70" s="11">
        <v>1</v>
      </c>
      <c r="M70" s="11">
        <v>1</v>
      </c>
      <c r="N70" s="11">
        <v>1</v>
      </c>
      <c r="O70" s="11">
        <v>1</v>
      </c>
      <c r="P70" s="11">
        <v>1</v>
      </c>
      <c r="Q70" s="12">
        <v>1</v>
      </c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>
        <v>2</v>
      </c>
      <c r="L71" s="11"/>
      <c r="M71" s="11"/>
      <c r="N71" s="11">
        <v>1</v>
      </c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F.R. Scrabble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Solutii la compunere (IP) - CNIS 2022, etapa a IV, Timisoara</dc:title>
  <dc:subject>Solutii compunere (IP) - CNIS 2022, et. 4, Timisoara</dc:subject>
  <dc:creator>Radu Radu</dc:creator>
  <cp:keywords/>
  <dc:description/>
  <cp:lastModifiedBy>c_mihai</cp:lastModifiedBy>
  <cp:lastPrinted>2006-12-01T19:38:53Z</cp:lastPrinted>
  <dcterms:created xsi:type="dcterms:W3CDTF">2001-05-24T14:51:23Z</dcterms:created>
  <dcterms:modified xsi:type="dcterms:W3CDTF">2022-10-19T07:52:20Z</dcterms:modified>
  <cp:category/>
  <cp:version/>
  <cp:contentType/>
  <cp:contentStatus/>
</cp:coreProperties>
</file>