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075" windowHeight="7350" activeTab="0"/>
  </bookViews>
  <sheets>
    <sheet name="Clasament CNSP-S 2022" sheetId="1" r:id="rId1"/>
  </sheets>
  <definedNames>
    <definedName name="_xlnm.Print_Area" localSheetId="0">'Clasament CNSP-S 2022'!$A$2:$AD$14</definedName>
  </definedNames>
  <calcPr fullCalcOnLoad="1"/>
</workbook>
</file>

<file path=xl/sharedStrings.xml><?xml version="1.0" encoding="utf-8"?>
<sst xmlns="http://schemas.openxmlformats.org/spreadsheetml/2006/main" count="77" uniqueCount="45">
  <si>
    <t>Masa</t>
  </si>
  <si>
    <t>Jucator 1</t>
  </si>
  <si>
    <t>Jucator 2</t>
  </si>
  <si>
    <t>Club 1</t>
  </si>
  <si>
    <t>Club 2</t>
  </si>
  <si>
    <t>Duplicat clasic</t>
  </si>
  <si>
    <t>Puncte</t>
  </si>
  <si>
    <t>Pct clas</t>
  </si>
  <si>
    <t>Libere</t>
  </si>
  <si>
    <t>TOTAL</t>
  </si>
  <si>
    <t>Loc</t>
  </si>
  <si>
    <t>FAUR Corneliu</t>
  </si>
  <si>
    <t>SANDU Dan Laurentiu</t>
  </si>
  <si>
    <t>DONCIU Cosmin</t>
  </si>
  <si>
    <t>BEZAN Florica</t>
  </si>
  <si>
    <t>BOLDOR Daniela</t>
  </si>
  <si>
    <t>LACATIS Alexandru</t>
  </si>
  <si>
    <t>ROMAN Gheorghe</t>
  </si>
  <si>
    <t>ALEXANDROV Andrei</t>
  </si>
  <si>
    <t>SOARE Cristian</t>
  </si>
  <si>
    <t>ROMANESCU Ioan</t>
  </si>
  <si>
    <t>BURDUCEA Nicolae</t>
  </si>
  <si>
    <t>Anticipatie</t>
  </si>
  <si>
    <t>BUHAI Florin</t>
  </si>
  <si>
    <t>CZAHER Alexandru</t>
  </si>
  <si>
    <t>IEREMEIOV Laurian</t>
  </si>
  <si>
    <t>COSTEA Nistor</t>
  </si>
  <si>
    <t>Vict</t>
  </si>
  <si>
    <t>SOCOLOV Ilie</t>
  </si>
  <si>
    <t>UNI</t>
  </si>
  <si>
    <t>ARG</t>
  </si>
  <si>
    <t>Pctvj</t>
  </si>
  <si>
    <t>PETRI Stefan</t>
  </si>
  <si>
    <t>COMAN Aurel</t>
  </si>
  <si>
    <t>CSM</t>
  </si>
  <si>
    <t>NEACŞU Iulia</t>
  </si>
  <si>
    <t>CABA Catalin</t>
  </si>
  <si>
    <t>R1</t>
  </si>
  <si>
    <t>R2</t>
  </si>
  <si>
    <t>FIT</t>
  </si>
  <si>
    <t>D  completiv</t>
  </si>
  <si>
    <t>X2</t>
  </si>
  <si>
    <t xml:space="preserve">Integral </t>
  </si>
  <si>
    <t>Maxime</t>
  </si>
  <si>
    <t>Campionatul National de Scrabble Perechi - Seniori (CNSP-S) 2022 - POIANA BRASOV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</si>
</sst>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%"/>
    <numFmt numFmtId="193" formatCode="0.0000%"/>
    <numFmt numFmtId="194" formatCode="0.00000%"/>
    <numFmt numFmtId="195" formatCode="0.000000%"/>
    <numFmt numFmtId="196" formatCode="[$-418]dddd\,\ 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8"/>
      <color indexed="23"/>
      <name val="Calibri"/>
      <family val="2"/>
    </font>
    <font>
      <sz val="8"/>
      <color indexed="23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49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4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0" fillId="0" borderId="13" xfId="58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7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tabSelected="1" zoomScale="93" zoomScaleNormal="93" zoomScalePageLayoutView="0" workbookViewId="0" topLeftCell="A1">
      <selection activeCell="O3" sqref="O3:X14"/>
    </sheetView>
  </sheetViews>
  <sheetFormatPr defaultColWidth="9.140625" defaultRowHeight="15"/>
  <cols>
    <col min="1" max="1" width="4.28125" style="3" customWidth="1"/>
    <col min="2" max="2" width="4.8515625" style="1" customWidth="1"/>
    <col min="3" max="3" width="21.00390625" style="1" customWidth="1"/>
    <col min="4" max="4" width="7.140625" style="1" bestFit="1" customWidth="1"/>
    <col min="5" max="5" width="4.8515625" style="1" customWidth="1"/>
    <col min="6" max="6" width="18.421875" style="1" customWidth="1"/>
    <col min="7" max="7" width="7.140625" style="1" bestFit="1" customWidth="1"/>
    <col min="8" max="8" width="4.7109375" style="1" customWidth="1"/>
    <col min="9" max="9" width="6.28125" style="0" customWidth="1"/>
    <col min="10" max="10" width="3.7109375" style="0" customWidth="1"/>
    <col min="11" max="11" width="5.7109375" style="0" customWidth="1"/>
    <col min="12" max="12" width="6.28125" style="0" customWidth="1"/>
    <col min="13" max="13" width="3.7109375" style="0" customWidth="1"/>
    <col min="14" max="14" width="5.57421875" style="0" customWidth="1"/>
    <col min="15" max="15" width="6.28125" style="0" customWidth="1"/>
    <col min="16" max="16" width="3.7109375" style="0" customWidth="1"/>
    <col min="17" max="17" width="5.57421875" style="0" customWidth="1"/>
    <col min="18" max="18" width="4.8515625" style="0" customWidth="1"/>
    <col min="19" max="19" width="3.7109375" style="0" customWidth="1"/>
    <col min="20" max="20" width="5.140625" style="0" customWidth="1"/>
    <col min="21" max="21" width="6.28125" style="0" customWidth="1"/>
    <col min="22" max="22" width="3.7109375" style="0" customWidth="1"/>
    <col min="23" max="23" width="5.7109375" style="0" customWidth="1"/>
    <col min="24" max="24" width="6.00390625" style="0" customWidth="1"/>
    <col min="25" max="25" width="4.00390625" style="0" customWidth="1"/>
    <col min="26" max="26" width="5.7109375" style="0" customWidth="1"/>
    <col min="27" max="27" width="3.7109375" style="0" customWidth="1"/>
    <col min="28" max="28" width="5.140625" style="0" customWidth="1"/>
    <col min="29" max="29" width="5.57421875" style="0" customWidth="1"/>
    <col min="30" max="30" width="7.7109375" style="0" bestFit="1" customWidth="1"/>
    <col min="31" max="31" width="8.7109375" style="0" customWidth="1"/>
  </cols>
  <sheetData>
    <row r="1" ht="18.75">
      <c r="A1" s="4" t="s">
        <v>44</v>
      </c>
    </row>
    <row r="3" spans="1:30" s="7" customFormat="1" ht="15">
      <c r="A3" s="51"/>
      <c r="B3" s="32"/>
      <c r="C3" s="6"/>
      <c r="D3" s="6"/>
      <c r="E3" s="6"/>
      <c r="F3" s="6"/>
      <c r="G3" s="6"/>
      <c r="H3" s="33"/>
      <c r="I3" s="58" t="s">
        <v>5</v>
      </c>
      <c r="J3" s="59"/>
      <c r="K3" s="60"/>
      <c r="L3" s="58" t="s">
        <v>40</v>
      </c>
      <c r="M3" s="59"/>
      <c r="N3" s="60"/>
      <c r="O3" s="58" t="s">
        <v>42</v>
      </c>
      <c r="P3" s="61"/>
      <c r="Q3" s="62"/>
      <c r="R3" s="58" t="s">
        <v>43</v>
      </c>
      <c r="S3" s="59"/>
      <c r="T3" s="60"/>
      <c r="U3" s="58" t="s">
        <v>22</v>
      </c>
      <c r="V3" s="59"/>
      <c r="W3" s="59"/>
      <c r="X3" s="60"/>
      <c r="Y3" s="58" t="s">
        <v>8</v>
      </c>
      <c r="Z3" s="61"/>
      <c r="AA3" s="61"/>
      <c r="AB3" s="61"/>
      <c r="AC3" s="62"/>
      <c r="AD3" s="28" t="s">
        <v>9</v>
      </c>
    </row>
    <row r="4" spans="1:30" s="7" customFormat="1" ht="15">
      <c r="A4" s="52" t="s">
        <v>0</v>
      </c>
      <c r="B4" s="34" t="s">
        <v>10</v>
      </c>
      <c r="C4" s="8" t="s">
        <v>1</v>
      </c>
      <c r="D4" s="8" t="s">
        <v>3</v>
      </c>
      <c r="E4" s="8" t="s">
        <v>37</v>
      </c>
      <c r="F4" s="8" t="s">
        <v>2</v>
      </c>
      <c r="G4" s="8" t="s">
        <v>4</v>
      </c>
      <c r="H4" s="35" t="s">
        <v>38</v>
      </c>
      <c r="I4" s="55" t="s">
        <v>6</v>
      </c>
      <c r="J4" s="56" t="s">
        <v>10</v>
      </c>
      <c r="K4" s="57" t="s">
        <v>7</v>
      </c>
      <c r="L4" s="55" t="s">
        <v>6</v>
      </c>
      <c r="M4" s="56" t="s">
        <v>10</v>
      </c>
      <c r="N4" s="57" t="s">
        <v>7</v>
      </c>
      <c r="O4" s="55" t="s">
        <v>6</v>
      </c>
      <c r="P4" s="56" t="s">
        <v>10</v>
      </c>
      <c r="Q4" s="57" t="s">
        <v>7</v>
      </c>
      <c r="R4" s="55" t="s">
        <v>6</v>
      </c>
      <c r="S4" s="56" t="s">
        <v>10</v>
      </c>
      <c r="T4" s="57" t="s">
        <v>7</v>
      </c>
      <c r="U4" s="55" t="s">
        <v>6</v>
      </c>
      <c r="V4" s="56" t="s">
        <v>10</v>
      </c>
      <c r="W4" s="56" t="s">
        <v>7</v>
      </c>
      <c r="X4" s="57" t="s">
        <v>41</v>
      </c>
      <c r="Y4" s="55" t="s">
        <v>27</v>
      </c>
      <c r="Z4" s="56" t="s">
        <v>31</v>
      </c>
      <c r="AA4" s="56" t="s">
        <v>10</v>
      </c>
      <c r="AB4" s="56" t="s">
        <v>7</v>
      </c>
      <c r="AC4" s="57" t="s">
        <v>41</v>
      </c>
      <c r="AD4" s="29"/>
    </row>
    <row r="5" spans="1:30" s="2" customFormat="1" ht="15.75">
      <c r="A5" s="53">
        <v>3</v>
      </c>
      <c r="B5" s="36">
        <v>1</v>
      </c>
      <c r="C5" s="63" t="s">
        <v>12</v>
      </c>
      <c r="D5" s="64" t="s">
        <v>34</v>
      </c>
      <c r="E5" s="64">
        <v>201</v>
      </c>
      <c r="F5" s="65" t="s">
        <v>35</v>
      </c>
      <c r="G5" s="64" t="s">
        <v>34</v>
      </c>
      <c r="H5" s="66">
        <v>171</v>
      </c>
      <c r="I5" s="9">
        <v>1055</v>
      </c>
      <c r="J5" s="10">
        <v>5</v>
      </c>
      <c r="K5" s="11">
        <v>205</v>
      </c>
      <c r="L5" s="9">
        <v>1434</v>
      </c>
      <c r="M5" s="16">
        <v>1</v>
      </c>
      <c r="N5" s="11">
        <v>575</v>
      </c>
      <c r="O5" s="9">
        <v>1900</v>
      </c>
      <c r="P5" s="16">
        <v>1</v>
      </c>
      <c r="Q5" s="11">
        <v>575</v>
      </c>
      <c r="R5" s="9">
        <v>4</v>
      </c>
      <c r="S5" s="10">
        <v>7</v>
      </c>
      <c r="T5" s="11">
        <v>125</v>
      </c>
      <c r="U5" s="9">
        <v>1339</v>
      </c>
      <c r="V5" s="12">
        <v>2</v>
      </c>
      <c r="W5" s="22">
        <v>389</v>
      </c>
      <c r="X5" s="23">
        <f aca="true" t="shared" si="0" ref="X5:X14">W5*2</f>
        <v>778</v>
      </c>
      <c r="Y5" s="9">
        <v>9</v>
      </c>
      <c r="Z5" s="17">
        <v>1058</v>
      </c>
      <c r="AA5" s="12">
        <v>1</v>
      </c>
      <c r="AB5" s="22">
        <v>575</v>
      </c>
      <c r="AC5" s="26">
        <f aca="true" t="shared" si="1" ref="AC5:AC14">AB5*2</f>
        <v>1150</v>
      </c>
      <c r="AD5" s="30">
        <f aca="true" t="shared" si="2" ref="AD5:AD14">K5+N5+Q5+T5+X5+AC5</f>
        <v>3408</v>
      </c>
    </row>
    <row r="6" spans="1:30" s="2" customFormat="1" ht="15.75">
      <c r="A6" s="53">
        <v>1</v>
      </c>
      <c r="B6" s="36">
        <v>2</v>
      </c>
      <c r="C6" s="39" t="s">
        <v>13</v>
      </c>
      <c r="D6" s="38" t="s">
        <v>34</v>
      </c>
      <c r="E6" s="38">
        <v>189</v>
      </c>
      <c r="F6" s="39" t="s">
        <v>21</v>
      </c>
      <c r="G6" s="38" t="s">
        <v>34</v>
      </c>
      <c r="H6" s="40">
        <v>186</v>
      </c>
      <c r="I6" s="9">
        <v>1140</v>
      </c>
      <c r="J6" s="12">
        <v>1</v>
      </c>
      <c r="K6" s="11">
        <v>575</v>
      </c>
      <c r="L6" s="9">
        <v>1360</v>
      </c>
      <c r="M6" s="16">
        <v>3</v>
      </c>
      <c r="N6" s="11">
        <v>312</v>
      </c>
      <c r="O6" s="9">
        <v>1808</v>
      </c>
      <c r="P6" s="16">
        <v>2</v>
      </c>
      <c r="Q6" s="11">
        <v>389</v>
      </c>
      <c r="R6" s="9">
        <v>8</v>
      </c>
      <c r="S6" s="12">
        <v>3</v>
      </c>
      <c r="T6" s="11">
        <v>312</v>
      </c>
      <c r="U6" s="9">
        <v>1383</v>
      </c>
      <c r="V6" s="12">
        <v>1</v>
      </c>
      <c r="W6" s="22">
        <v>575</v>
      </c>
      <c r="X6" s="23">
        <f t="shared" si="0"/>
        <v>1150</v>
      </c>
      <c r="Y6" s="9">
        <v>7</v>
      </c>
      <c r="Z6" s="17">
        <v>305</v>
      </c>
      <c r="AA6" s="10">
        <v>4</v>
      </c>
      <c r="AB6" s="22">
        <v>254</v>
      </c>
      <c r="AC6" s="26">
        <f t="shared" si="1"/>
        <v>508</v>
      </c>
      <c r="AD6" s="30">
        <f t="shared" si="2"/>
        <v>3246</v>
      </c>
    </row>
    <row r="7" spans="1:30" s="2" customFormat="1" ht="15.75">
      <c r="A7" s="53">
        <v>2</v>
      </c>
      <c r="B7" s="36">
        <v>3</v>
      </c>
      <c r="C7" s="39" t="s">
        <v>16</v>
      </c>
      <c r="D7" s="38" t="s">
        <v>29</v>
      </c>
      <c r="E7" s="38">
        <v>196</v>
      </c>
      <c r="F7" s="39" t="s">
        <v>17</v>
      </c>
      <c r="G7" s="38" t="s">
        <v>29</v>
      </c>
      <c r="H7" s="40">
        <v>176</v>
      </c>
      <c r="I7" s="9">
        <v>1131</v>
      </c>
      <c r="J7" s="12">
        <v>2</v>
      </c>
      <c r="K7" s="11">
        <v>389</v>
      </c>
      <c r="L7" s="9">
        <v>1390</v>
      </c>
      <c r="M7" s="16">
        <v>2</v>
      </c>
      <c r="N7" s="11">
        <v>389</v>
      </c>
      <c r="O7" s="9">
        <v>1708</v>
      </c>
      <c r="P7" s="19">
        <v>5</v>
      </c>
      <c r="Q7" s="11">
        <v>205</v>
      </c>
      <c r="R7" s="9">
        <v>10</v>
      </c>
      <c r="S7" s="12">
        <v>1</v>
      </c>
      <c r="T7" s="11">
        <v>575</v>
      </c>
      <c r="U7" s="9">
        <v>1267</v>
      </c>
      <c r="V7" s="10">
        <v>5</v>
      </c>
      <c r="W7" s="22">
        <v>205</v>
      </c>
      <c r="X7" s="23">
        <f t="shared" si="0"/>
        <v>410</v>
      </c>
      <c r="Y7" s="9">
        <v>9</v>
      </c>
      <c r="Z7" s="17">
        <v>934</v>
      </c>
      <c r="AA7" s="12">
        <v>2</v>
      </c>
      <c r="AB7" s="22">
        <v>389</v>
      </c>
      <c r="AC7" s="26">
        <f t="shared" si="1"/>
        <v>778</v>
      </c>
      <c r="AD7" s="30">
        <f t="shared" si="2"/>
        <v>2746</v>
      </c>
    </row>
    <row r="8" spans="1:30" s="2" customFormat="1" ht="15.75">
      <c r="A8" s="53">
        <v>4</v>
      </c>
      <c r="B8" s="36">
        <v>4</v>
      </c>
      <c r="C8" s="39" t="s">
        <v>11</v>
      </c>
      <c r="D8" s="38" t="s">
        <v>29</v>
      </c>
      <c r="E8" s="38">
        <v>190</v>
      </c>
      <c r="F8" s="41" t="s">
        <v>15</v>
      </c>
      <c r="G8" s="38" t="s">
        <v>29</v>
      </c>
      <c r="H8" s="40">
        <v>164</v>
      </c>
      <c r="I8" s="9">
        <v>1084</v>
      </c>
      <c r="J8" s="12">
        <v>3</v>
      </c>
      <c r="K8" s="11">
        <v>312</v>
      </c>
      <c r="L8" s="9">
        <v>1350</v>
      </c>
      <c r="M8" s="17">
        <v>4</v>
      </c>
      <c r="N8" s="11">
        <v>254</v>
      </c>
      <c r="O8" s="9">
        <v>1639</v>
      </c>
      <c r="P8" s="19">
        <v>6</v>
      </c>
      <c r="Q8" s="11">
        <v>163</v>
      </c>
      <c r="R8" s="9">
        <v>7</v>
      </c>
      <c r="S8" s="10">
        <v>4</v>
      </c>
      <c r="T8" s="11">
        <v>254</v>
      </c>
      <c r="U8" s="9">
        <v>1148</v>
      </c>
      <c r="V8" s="10">
        <v>8</v>
      </c>
      <c r="W8" s="22">
        <v>90</v>
      </c>
      <c r="X8" s="23">
        <f t="shared" si="0"/>
        <v>180</v>
      </c>
      <c r="Y8" s="9">
        <v>7</v>
      </c>
      <c r="Z8" s="17">
        <v>566</v>
      </c>
      <c r="AA8" s="12">
        <v>3</v>
      </c>
      <c r="AB8" s="22">
        <v>312</v>
      </c>
      <c r="AC8" s="26">
        <f t="shared" si="1"/>
        <v>624</v>
      </c>
      <c r="AD8" s="30">
        <f t="shared" si="2"/>
        <v>1787</v>
      </c>
    </row>
    <row r="9" spans="1:30" s="2" customFormat="1" ht="15.75">
      <c r="A9" s="53">
        <v>6</v>
      </c>
      <c r="B9" s="36">
        <v>5</v>
      </c>
      <c r="C9" s="37" t="s">
        <v>36</v>
      </c>
      <c r="D9" s="38" t="s">
        <v>29</v>
      </c>
      <c r="E9" s="38">
        <v>176</v>
      </c>
      <c r="F9" s="39" t="s">
        <v>24</v>
      </c>
      <c r="G9" s="38" t="s">
        <v>29</v>
      </c>
      <c r="H9" s="40">
        <v>152</v>
      </c>
      <c r="I9" s="9">
        <v>1065</v>
      </c>
      <c r="J9" s="10">
        <v>4</v>
      </c>
      <c r="K9" s="11">
        <v>254</v>
      </c>
      <c r="L9" s="9">
        <v>1332</v>
      </c>
      <c r="M9" s="17">
        <v>5</v>
      </c>
      <c r="N9" s="11">
        <v>205</v>
      </c>
      <c r="O9" s="9">
        <v>1722</v>
      </c>
      <c r="P9" s="19">
        <v>4</v>
      </c>
      <c r="Q9" s="11">
        <v>254</v>
      </c>
      <c r="R9" s="9">
        <v>3</v>
      </c>
      <c r="S9" s="17">
        <v>8</v>
      </c>
      <c r="T9" s="11">
        <v>90</v>
      </c>
      <c r="U9" s="9">
        <v>1323</v>
      </c>
      <c r="V9" s="12">
        <v>3</v>
      </c>
      <c r="W9" s="22">
        <v>312</v>
      </c>
      <c r="X9" s="23">
        <f t="shared" si="0"/>
        <v>624</v>
      </c>
      <c r="Y9" s="9">
        <v>5</v>
      </c>
      <c r="Z9" s="17">
        <v>-110</v>
      </c>
      <c r="AA9" s="10">
        <v>8</v>
      </c>
      <c r="AB9" s="22">
        <v>90</v>
      </c>
      <c r="AC9" s="26">
        <f t="shared" si="1"/>
        <v>180</v>
      </c>
      <c r="AD9" s="30">
        <f t="shared" si="2"/>
        <v>1607</v>
      </c>
    </row>
    <row r="10" spans="1:30" s="2" customFormat="1" ht="15.75">
      <c r="A10" s="53">
        <v>7</v>
      </c>
      <c r="B10" s="36">
        <v>6</v>
      </c>
      <c r="C10" s="39" t="s">
        <v>19</v>
      </c>
      <c r="D10" s="38" t="s">
        <v>34</v>
      </c>
      <c r="E10" s="38">
        <v>170</v>
      </c>
      <c r="F10" s="39" t="s">
        <v>14</v>
      </c>
      <c r="G10" s="38" t="s">
        <v>34</v>
      </c>
      <c r="H10" s="40">
        <v>142</v>
      </c>
      <c r="I10" s="9">
        <v>1017</v>
      </c>
      <c r="J10" s="10">
        <v>7</v>
      </c>
      <c r="K10" s="11">
        <v>125</v>
      </c>
      <c r="L10" s="9">
        <v>1323</v>
      </c>
      <c r="M10" s="17">
        <v>6</v>
      </c>
      <c r="N10" s="11">
        <v>163</v>
      </c>
      <c r="O10" s="9">
        <v>1557</v>
      </c>
      <c r="P10" s="19">
        <v>9</v>
      </c>
      <c r="Q10" s="11">
        <v>58</v>
      </c>
      <c r="R10" s="9">
        <v>6</v>
      </c>
      <c r="S10" s="17">
        <v>5</v>
      </c>
      <c r="T10" s="11">
        <v>205</v>
      </c>
      <c r="U10" s="9">
        <v>1264</v>
      </c>
      <c r="V10" s="10">
        <v>6</v>
      </c>
      <c r="W10" s="22">
        <v>163</v>
      </c>
      <c r="X10" s="23">
        <f t="shared" si="0"/>
        <v>326</v>
      </c>
      <c r="Y10" s="9">
        <v>7</v>
      </c>
      <c r="Z10" s="17">
        <v>212</v>
      </c>
      <c r="AA10" s="10">
        <v>5</v>
      </c>
      <c r="AB10" s="22">
        <v>205</v>
      </c>
      <c r="AC10" s="26">
        <f t="shared" si="1"/>
        <v>410</v>
      </c>
      <c r="AD10" s="30">
        <f t="shared" si="2"/>
        <v>1287</v>
      </c>
    </row>
    <row r="11" spans="1:30" s="2" customFormat="1" ht="15.75">
      <c r="A11" s="53">
        <v>10</v>
      </c>
      <c r="B11" s="36">
        <v>7</v>
      </c>
      <c r="C11" s="39" t="s">
        <v>32</v>
      </c>
      <c r="D11" s="38" t="s">
        <v>30</v>
      </c>
      <c r="E11" s="38">
        <v>137</v>
      </c>
      <c r="F11" s="39" t="s">
        <v>33</v>
      </c>
      <c r="G11" s="38" t="s">
        <v>30</v>
      </c>
      <c r="H11" s="40">
        <v>131</v>
      </c>
      <c r="I11" s="9">
        <v>898</v>
      </c>
      <c r="J11" s="10">
        <v>10</v>
      </c>
      <c r="K11" s="11">
        <v>28</v>
      </c>
      <c r="L11" s="9">
        <v>1159</v>
      </c>
      <c r="M11" s="17">
        <v>8</v>
      </c>
      <c r="N11" s="11">
        <v>90</v>
      </c>
      <c r="O11" s="9">
        <v>1569</v>
      </c>
      <c r="P11" s="19">
        <v>8</v>
      </c>
      <c r="Q11" s="11">
        <v>90</v>
      </c>
      <c r="R11" s="9">
        <v>5</v>
      </c>
      <c r="S11" s="10">
        <v>6</v>
      </c>
      <c r="T11" s="11">
        <v>163</v>
      </c>
      <c r="U11" s="9">
        <v>1293</v>
      </c>
      <c r="V11" s="10">
        <v>4</v>
      </c>
      <c r="W11" s="22">
        <v>254</v>
      </c>
      <c r="X11" s="23">
        <f t="shared" si="0"/>
        <v>508</v>
      </c>
      <c r="Y11" s="9">
        <v>1</v>
      </c>
      <c r="Z11" s="17">
        <v>-1583</v>
      </c>
      <c r="AA11" s="10">
        <v>10</v>
      </c>
      <c r="AB11" s="22">
        <v>28</v>
      </c>
      <c r="AC11" s="26">
        <f t="shared" si="1"/>
        <v>56</v>
      </c>
      <c r="AD11" s="30">
        <f t="shared" si="2"/>
        <v>935</v>
      </c>
    </row>
    <row r="12" spans="1:30" s="2" customFormat="1" ht="15.75">
      <c r="A12" s="53">
        <v>8</v>
      </c>
      <c r="B12" s="36">
        <v>8</v>
      </c>
      <c r="C12" s="37" t="s">
        <v>25</v>
      </c>
      <c r="D12" s="38" t="s">
        <v>39</v>
      </c>
      <c r="E12" s="38">
        <v>135</v>
      </c>
      <c r="F12" s="39" t="s">
        <v>28</v>
      </c>
      <c r="G12" s="38" t="s">
        <v>39</v>
      </c>
      <c r="H12" s="40">
        <v>151</v>
      </c>
      <c r="I12" s="9">
        <v>1050</v>
      </c>
      <c r="J12" s="10">
        <v>6</v>
      </c>
      <c r="K12" s="11">
        <v>163</v>
      </c>
      <c r="L12" s="9">
        <v>1238</v>
      </c>
      <c r="M12" s="17">
        <v>7</v>
      </c>
      <c r="N12" s="11">
        <v>125</v>
      </c>
      <c r="O12" s="9">
        <v>1619</v>
      </c>
      <c r="P12" s="19">
        <v>7</v>
      </c>
      <c r="Q12" s="11">
        <v>125</v>
      </c>
      <c r="R12" s="9">
        <v>2</v>
      </c>
      <c r="S12" s="10">
        <v>9</v>
      </c>
      <c r="T12" s="21">
        <v>56</v>
      </c>
      <c r="U12" s="9">
        <v>1083</v>
      </c>
      <c r="V12" s="10">
        <v>9</v>
      </c>
      <c r="W12" s="22">
        <v>58</v>
      </c>
      <c r="X12" s="23">
        <f t="shared" si="0"/>
        <v>116</v>
      </c>
      <c r="Y12" s="9">
        <v>7</v>
      </c>
      <c r="Z12" s="17">
        <v>-257</v>
      </c>
      <c r="AA12" s="10">
        <v>6</v>
      </c>
      <c r="AB12" s="22">
        <v>163</v>
      </c>
      <c r="AC12" s="26">
        <f t="shared" si="1"/>
        <v>326</v>
      </c>
      <c r="AD12" s="30">
        <f t="shared" si="2"/>
        <v>911</v>
      </c>
    </row>
    <row r="13" spans="1:30" s="2" customFormat="1" ht="15.75">
      <c r="A13" s="53">
        <v>5</v>
      </c>
      <c r="B13" s="36">
        <v>9</v>
      </c>
      <c r="C13" s="42" t="s">
        <v>18</v>
      </c>
      <c r="D13" s="43" t="s">
        <v>29</v>
      </c>
      <c r="E13" s="43">
        <v>177</v>
      </c>
      <c r="F13" s="44" t="s">
        <v>23</v>
      </c>
      <c r="G13" s="43" t="s">
        <v>29</v>
      </c>
      <c r="H13" s="45">
        <v>173</v>
      </c>
      <c r="I13" s="9">
        <v>931</v>
      </c>
      <c r="J13" s="10">
        <v>8</v>
      </c>
      <c r="K13" s="11">
        <v>90</v>
      </c>
      <c r="L13" s="9">
        <v>1128</v>
      </c>
      <c r="M13" s="17">
        <v>9</v>
      </c>
      <c r="N13" s="11">
        <v>58</v>
      </c>
      <c r="O13" s="9">
        <v>1547</v>
      </c>
      <c r="P13" s="19">
        <v>10</v>
      </c>
      <c r="Q13" s="11">
        <v>28</v>
      </c>
      <c r="R13" s="9">
        <v>9</v>
      </c>
      <c r="S13" s="16">
        <v>2</v>
      </c>
      <c r="T13" s="11">
        <v>389</v>
      </c>
      <c r="U13" s="9">
        <v>976</v>
      </c>
      <c r="V13" s="10">
        <v>10</v>
      </c>
      <c r="W13" s="22">
        <v>28</v>
      </c>
      <c r="X13" s="23">
        <f t="shared" si="0"/>
        <v>56</v>
      </c>
      <c r="Y13" s="9">
        <v>6</v>
      </c>
      <c r="Z13" s="17">
        <v>228</v>
      </c>
      <c r="AA13" s="10">
        <v>7</v>
      </c>
      <c r="AB13" s="22">
        <v>125</v>
      </c>
      <c r="AC13" s="26">
        <f t="shared" si="1"/>
        <v>250</v>
      </c>
      <c r="AD13" s="30">
        <f t="shared" si="2"/>
        <v>871</v>
      </c>
    </row>
    <row r="14" spans="1:30" s="2" customFormat="1" ht="15.75" customHeight="1">
      <c r="A14" s="54">
        <v>9</v>
      </c>
      <c r="B14" s="46">
        <v>10</v>
      </c>
      <c r="C14" s="47" t="s">
        <v>20</v>
      </c>
      <c r="D14" s="48" t="s">
        <v>30</v>
      </c>
      <c r="E14" s="48">
        <v>150</v>
      </c>
      <c r="F14" s="49" t="s">
        <v>26</v>
      </c>
      <c r="G14" s="48" t="s">
        <v>30</v>
      </c>
      <c r="H14" s="50">
        <v>132</v>
      </c>
      <c r="I14" s="13">
        <v>923</v>
      </c>
      <c r="J14" s="14">
        <v>9</v>
      </c>
      <c r="K14" s="15">
        <v>58</v>
      </c>
      <c r="L14" s="13">
        <v>1058</v>
      </c>
      <c r="M14" s="18">
        <v>10</v>
      </c>
      <c r="N14" s="15">
        <v>28</v>
      </c>
      <c r="O14" s="13">
        <v>1768</v>
      </c>
      <c r="P14" s="20">
        <v>3</v>
      </c>
      <c r="Q14" s="15">
        <v>312</v>
      </c>
      <c r="R14" s="13">
        <v>1</v>
      </c>
      <c r="S14" s="14">
        <v>10</v>
      </c>
      <c r="T14" s="15">
        <v>28</v>
      </c>
      <c r="U14" s="13">
        <v>1232</v>
      </c>
      <c r="V14" s="14">
        <v>7</v>
      </c>
      <c r="W14" s="24">
        <v>125</v>
      </c>
      <c r="X14" s="25">
        <f t="shared" si="0"/>
        <v>250</v>
      </c>
      <c r="Y14" s="13">
        <v>2</v>
      </c>
      <c r="Z14" s="18">
        <v>-1353</v>
      </c>
      <c r="AA14" s="14">
        <v>9</v>
      </c>
      <c r="AB14" s="24">
        <v>58</v>
      </c>
      <c r="AC14" s="27">
        <f t="shared" si="1"/>
        <v>116</v>
      </c>
      <c r="AD14" s="31">
        <f t="shared" si="2"/>
        <v>792</v>
      </c>
    </row>
    <row r="15" ht="15">
      <c r="F15" s="5"/>
    </row>
    <row r="16" ht="15">
      <c r="F16" s="5"/>
    </row>
  </sheetData>
  <sheetProtection/>
  <mergeCells count="8">
    <mergeCell ref="U3:X3"/>
    <mergeCell ref="AD3:AD4"/>
    <mergeCell ref="R3:T3"/>
    <mergeCell ref="L3:N3"/>
    <mergeCell ref="I3:K3"/>
    <mergeCell ref="Y3:AC3"/>
    <mergeCell ref="O3:Q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headerFooter>
    <oddHeader>&amp;CCNSP 2022
CLASAMENT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 2022</dc:title>
  <dc:subject>CNSP 2022 - Brasov, 11-12 mai</dc:subject>
  <dc:creator>Radu Radu</dc:creator>
  <cp:keywords/>
  <dc:description/>
  <cp:lastModifiedBy>c_mihai</cp:lastModifiedBy>
  <cp:lastPrinted>2022-05-12T16:50:14Z</cp:lastPrinted>
  <dcterms:created xsi:type="dcterms:W3CDTF">2012-03-31T20:55:31Z</dcterms:created>
  <dcterms:modified xsi:type="dcterms:W3CDTF">2022-06-04T08:57:14Z</dcterms:modified>
  <cp:category/>
  <cp:version/>
  <cp:contentType/>
  <cp:contentStatus/>
</cp:coreProperties>
</file>